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6"/>
  <workbookPr filterPrivacy="1" defaultThemeVersion="166925"/>
  <xr:revisionPtr revIDLastSave="0" documentId="13_ncr:1_{2033DFD6-2DF4-4216-9FBD-7696D9EF5412}" xr6:coauthVersionLast="36" xr6:coauthVersionMax="36" xr10:uidLastSave="{00000000-0000-0000-0000-000000000000}"/>
  <bookViews>
    <workbookView xWindow="0" yWindow="0" windowWidth="28800" windowHeight="13170" xr2:uid="{9522D5D4-3B83-4073-89D3-83602E4BE2B7}"/>
  </bookViews>
  <sheets>
    <sheet name="Search by Occupation" sheetId="1" r:id="rId1"/>
    <sheet name="Search by Major" sheetId="3" r:id="rId2"/>
    <sheet name="Data for Occupation Table" sheetId="2" r:id="rId3"/>
    <sheet name="Data for Major Table" sheetId="4" r:id="rId4"/>
    <sheet name="Notes" sheetId="5" r:id="rId5"/>
  </sheets>
  <definedNames>
    <definedName name="Slicer_2_Digit_SOC">#N/A</definedName>
    <definedName name="Slicer_3_Digit_SOC">#N/A</definedName>
    <definedName name="Slicer_5_Digit_SOC">#N/A</definedName>
    <definedName name="Slicer_6_Digit_SOC">#N/A</definedName>
    <definedName name="Slicer_Degree">#N/A</definedName>
    <definedName name="Slicer_Major">#N/A</definedName>
    <definedName name="Slicer_School">#N/A</definedName>
  </definedNames>
  <calcPr calcId="191029"/>
  <pivotCaches>
    <pivotCache cacheId="0" r:id="rId6"/>
    <pivotCache cacheId="1" r:id="rId7"/>
  </pivotCaches>
  <extLst>
    <ext xmlns:x14="http://schemas.microsoft.com/office/spreadsheetml/2009/9/main" uri="{BBE1A952-AA13-448e-AADC-164F8A28A991}">
      <x14:slicerCaches>
        <x14:slicerCache r:id="rId8"/>
        <x14:slicerCache r:id="rId9"/>
        <x14:slicerCache r:id="rId10"/>
        <x14:slicerCache r:id="rId11"/>
        <x14:slicerCache r:id="rId12"/>
        <x14:slicerCache r:id="rId13"/>
        <x14:slicerCache r:id="rId14"/>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 i="1" l="1"/>
</calcChain>
</file>

<file path=xl/sharedStrings.xml><?xml version="1.0" encoding="utf-8"?>
<sst xmlns="http://schemas.openxmlformats.org/spreadsheetml/2006/main" count="32984" uniqueCount="2616">
  <si>
    <t>Major(s)</t>
  </si>
  <si>
    <t>Degree</t>
  </si>
  <si>
    <t>CIP Code</t>
  </si>
  <si>
    <t>STEM</t>
  </si>
  <si>
    <t>School(s)</t>
  </si>
  <si>
    <t>Student Enrollment</t>
  </si>
  <si>
    <t>Accounting</t>
  </si>
  <si>
    <t>BS</t>
  </si>
  <si>
    <t>52.0301.00</t>
  </si>
  <si>
    <t>Non-STEM</t>
  </si>
  <si>
    <t>Naveen Jindal School of Management</t>
  </si>
  <si>
    <t>MS</t>
  </si>
  <si>
    <t>Actuarial Science</t>
  </si>
  <si>
    <t>52.1304.00</t>
  </si>
  <si>
    <t>School of Natural Sciences and Mathematics</t>
  </si>
  <si>
    <t>American Studies</t>
  </si>
  <si>
    <t>BA</t>
  </si>
  <si>
    <t>05.0102.00</t>
  </si>
  <si>
    <t>School of Interdisciplinary Studies</t>
  </si>
  <si>
    <t>30.2501.00</t>
  </si>
  <si>
    <t>School of Behavioral and Brain Sciences</t>
  </si>
  <si>
    <t>Applied Sociology</t>
  </si>
  <si>
    <t>45.1101.10</t>
  </si>
  <si>
    <t>School of Economic, Political and Policy Sciences</t>
  </si>
  <si>
    <t>Art History</t>
  </si>
  <si>
    <t>MA</t>
  </si>
  <si>
    <t>50.0703.00</t>
  </si>
  <si>
    <t>School of Arts and Humanities</t>
  </si>
  <si>
    <t>Arts, Technology, and Emerging Communication</t>
  </si>
  <si>
    <t>50.0102.00</t>
  </si>
  <si>
    <t>School of Arts, Technology, and Emerging Communication</t>
  </si>
  <si>
    <t>MA/MFA</t>
  </si>
  <si>
    <t>PhD</t>
  </si>
  <si>
    <t>Audiology</t>
  </si>
  <si>
    <t>AuD</t>
  </si>
  <si>
    <t>51.0202.00</t>
  </si>
  <si>
    <t>Biochemistry</t>
  </si>
  <si>
    <t>26.0202.00</t>
  </si>
  <si>
    <t>Bioinformatics and Computational Biology</t>
  </si>
  <si>
    <t>26.1103.00</t>
  </si>
  <si>
    <t>Biology</t>
  </si>
  <si>
    <t>BA/BS</t>
  </si>
  <si>
    <t>26.0101.00</t>
  </si>
  <si>
    <t>Biomedical Engineering</t>
  </si>
  <si>
    <t>14.0501.00</t>
  </si>
  <si>
    <t>Erik Jonsson School of Engineering and Computer Science</t>
  </si>
  <si>
    <t>Biotechnology</t>
  </si>
  <si>
    <t>26.1201.00</t>
  </si>
  <si>
    <t>Business Administration</t>
  </si>
  <si>
    <t>52.0101.00</t>
  </si>
  <si>
    <t>Business Analytics **</t>
  </si>
  <si>
    <t>52.1399.01</t>
  </si>
  <si>
    <t>Chemistry</t>
  </si>
  <si>
    <t>40.0501.00</t>
  </si>
  <si>
    <t>Child Learning and Development</t>
  </si>
  <si>
    <t>42.2703.00</t>
  </si>
  <si>
    <t>Cognition and Neuroscience</t>
  </si>
  <si>
    <t>26.1501.00</t>
  </si>
  <si>
    <t>Communication Disorders</t>
  </si>
  <si>
    <t>51.0201.00</t>
  </si>
  <si>
    <t>Communication Sciences and Disorders</t>
  </si>
  <si>
    <t>Computer Engineering</t>
  </si>
  <si>
    <t>14.0901.00</t>
  </si>
  <si>
    <t>Computer Science</t>
  </si>
  <si>
    <t>11.0101.00</t>
  </si>
  <si>
    <t>Criminology</t>
  </si>
  <si>
    <t>45.0401.00</t>
  </si>
  <si>
    <t>Data Science *</t>
  </si>
  <si>
    <t>27.0503.00</t>
  </si>
  <si>
    <t>School of Natural Sciences and Mathematics, Erik Jonsson School of Engineering and Computer Science</t>
  </si>
  <si>
    <t>Economics</t>
  </si>
  <si>
    <t>45.0601.00</t>
  </si>
  <si>
    <t>Electrical Engineering</t>
  </si>
  <si>
    <t>BSEE</t>
  </si>
  <si>
    <t>14.1001.00</t>
  </si>
  <si>
    <t>MSEE</t>
  </si>
  <si>
    <t>Energy Management **</t>
  </si>
  <si>
    <t>Finance</t>
  </si>
  <si>
    <t>52.0801.00</t>
  </si>
  <si>
    <t>27.0305.01</t>
  </si>
  <si>
    <t>Financial Engineering and Risk Management</t>
  </si>
  <si>
    <t>27.0305.00</t>
  </si>
  <si>
    <t>Geosciences</t>
  </si>
  <si>
    <t>40.0601.00</t>
  </si>
  <si>
    <t>Geospatial Information Sciences</t>
  </si>
  <si>
    <t>45.0702.00</t>
  </si>
  <si>
    <t>Global Business</t>
  </si>
  <si>
    <t>52.1101.00</t>
  </si>
  <si>
    <t>Healthcare Leadership and Management</t>
  </si>
  <si>
    <t>51.0701.00</t>
  </si>
  <si>
    <t>Healthcare Management</t>
  </si>
  <si>
    <t>51.0000.00</t>
  </si>
  <si>
    <t>History</t>
  </si>
  <si>
    <t>54.0101.00</t>
  </si>
  <si>
    <t>History of Ideas</t>
  </si>
  <si>
    <t>24.0103.00</t>
  </si>
  <si>
    <t>Human Development and Early Childhood Disorders</t>
  </si>
  <si>
    <t>Human Resource Management</t>
  </si>
  <si>
    <t>52.1001.00</t>
  </si>
  <si>
    <t>Humanities</t>
  </si>
  <si>
    <t>Information Technology and Management</t>
  </si>
  <si>
    <t>11.0401.00</t>
  </si>
  <si>
    <t>Information Technology and Systems</t>
  </si>
  <si>
    <t>11.0103.00</t>
  </si>
  <si>
    <t>Innovation and Entrepreneurship</t>
  </si>
  <si>
    <t>52.0701.00</t>
  </si>
  <si>
    <t>30.9999.01</t>
  </si>
  <si>
    <t>International Management Studies</t>
  </si>
  <si>
    <t>International Political Economy</t>
  </si>
  <si>
    <t>44.0501.00</t>
  </si>
  <si>
    <t>Latin American Studies</t>
  </si>
  <si>
    <t>05.0107.00</t>
  </si>
  <si>
    <t>Leadership and Organizational Development</t>
  </si>
  <si>
    <t>52.0213.00</t>
  </si>
  <si>
    <t>Literature</t>
  </si>
  <si>
    <t>16.0104.00</t>
  </si>
  <si>
    <t>Management Science</t>
  </si>
  <si>
    <t>52.1301.00</t>
  </si>
  <si>
    <t>Marketing</t>
  </si>
  <si>
    <t>52.1401.00</t>
  </si>
  <si>
    <t>Master of Business Administration</t>
  </si>
  <si>
    <t>MBA</t>
  </si>
  <si>
    <t>52.0201.00</t>
  </si>
  <si>
    <t>Materials Science and Engineering</t>
  </si>
  <si>
    <t>14.1801.00</t>
  </si>
  <si>
    <t>Mathematics</t>
  </si>
  <si>
    <t>27.0101.00</t>
  </si>
  <si>
    <t>Mathematics Education</t>
  </si>
  <si>
    <t>MAT</t>
  </si>
  <si>
    <t>13.1311.00</t>
  </si>
  <si>
    <t>Mechanical Engineering</t>
  </si>
  <si>
    <t>14.1901.00</t>
  </si>
  <si>
    <t>Molecular and Cell Biology</t>
  </si>
  <si>
    <t>26.0406.00</t>
  </si>
  <si>
    <t>Molecular Biology</t>
  </si>
  <si>
    <t>26.0204.00</t>
  </si>
  <si>
    <t>Neuroscience</t>
  </si>
  <si>
    <t>Philosophy</t>
  </si>
  <si>
    <t>38.0101.00</t>
  </si>
  <si>
    <t>Physics</t>
  </si>
  <si>
    <t>40.0801.00</t>
  </si>
  <si>
    <t>Political Science</t>
  </si>
  <si>
    <t>45.1001.00</t>
  </si>
  <si>
    <t>Psychological Sciences</t>
  </si>
  <si>
    <t>42.2704.00</t>
  </si>
  <si>
    <t>Psychology</t>
  </si>
  <si>
    <t>42.0101.00</t>
  </si>
  <si>
    <t>Public Affairs</t>
  </si>
  <si>
    <t>44.0401.00</t>
  </si>
  <si>
    <t>MPA</t>
  </si>
  <si>
    <t>Public Policy</t>
  </si>
  <si>
    <t>MPP</t>
  </si>
  <si>
    <t>Public Policy and Political Economy</t>
  </si>
  <si>
    <t>30.0101.00</t>
  </si>
  <si>
    <t>Social Data Analytics and Research</t>
  </si>
  <si>
    <t>45.0102.00</t>
  </si>
  <si>
    <t>Sociology</t>
  </si>
  <si>
    <t>45.1101.00</t>
  </si>
  <si>
    <t>Software Engineering</t>
  </si>
  <si>
    <t>14.0903.00</t>
  </si>
  <si>
    <t>Speech-Language Pathology and Audiology</t>
  </si>
  <si>
    <t>51.0204.00</t>
  </si>
  <si>
    <t>Statistics</t>
  </si>
  <si>
    <t>27.0501.00</t>
  </si>
  <si>
    <t>Supply Chain Management</t>
  </si>
  <si>
    <t>Systems Engineering and Management *</t>
  </si>
  <si>
    <t>14.2701.00</t>
  </si>
  <si>
    <t>Naveen Jindal School of Management, Erik Jonsson School of Engineering and Computer Science</t>
  </si>
  <si>
    <t>Telecommunications Engineering</t>
  </si>
  <si>
    <t>14.1004.00</t>
  </si>
  <si>
    <t>Visual and Performing Arts</t>
  </si>
  <si>
    <t>50.0101.00</t>
  </si>
  <si>
    <t>(blank)</t>
  </si>
  <si>
    <t>Major</t>
  </si>
  <si>
    <t>Enrollment</t>
  </si>
  <si>
    <t>School</t>
  </si>
  <si>
    <t>2-Digit SOC</t>
  </si>
  <si>
    <t>3-Digit SOC</t>
  </si>
  <si>
    <t>5-Digit SOC</t>
  </si>
  <si>
    <t>6-Digit SOC</t>
  </si>
  <si>
    <t>13 (Business and Financial Operations Occupations)</t>
  </si>
  <si>
    <t>13-2 (Financial Specialists)</t>
  </si>
  <si>
    <t>13-201 (Accountants and Auditors)</t>
  </si>
  <si>
    <t>13-2011 (Accountants and Auditors)</t>
  </si>
  <si>
    <t>13-203 (Budget Analysts)</t>
  </si>
  <si>
    <t>13-2031 (Budget Analysts)</t>
  </si>
  <si>
    <t>13-204 (Credit Analysts)</t>
  </si>
  <si>
    <t>13-2041 (Credit Analysts)</t>
  </si>
  <si>
    <t>13-206 (Financial Examiners)</t>
  </si>
  <si>
    <t>13-2061 (Financial Examiners)</t>
  </si>
  <si>
    <t>13-208 (Tax Examiners, Collectors and Preparers, and Revenue Agents)</t>
  </si>
  <si>
    <t>13-2081 (Tax Examiners and Collectors, and Revenue Agents)</t>
  </si>
  <si>
    <t>25 (Education, Training, and Library Occupations)</t>
  </si>
  <si>
    <t>25-1 (Postsecondary Teachers)</t>
  </si>
  <si>
    <t>25-101 (Business Teachers, Postsecondary)</t>
  </si>
  <si>
    <t>25-1011 (Business Teachers, Postsecondary)</t>
  </si>
  <si>
    <t>13-205 (Financial Analysts and Advisors)</t>
  </si>
  <si>
    <t>13-2053 (Insurance Underwriters)</t>
  </si>
  <si>
    <t>15 (Computer and Mathematical Occupations)</t>
  </si>
  <si>
    <t>15-2 (Mathematical Science Occupations)</t>
  </si>
  <si>
    <t>15-201 (Actuaries)</t>
  </si>
  <si>
    <t>15-2011 (Actuaries)</t>
  </si>
  <si>
    <t>25-106 (Social Sciences Teachers, Postsecondary)</t>
  </si>
  <si>
    <t>25-1062 (Area, Ethnic, and Cultural Studies Teachers, Postsecondary)</t>
  </si>
  <si>
    <t>11 (Management Occupations)</t>
  </si>
  <si>
    <t>11-9 (Other Management Occupations)</t>
  </si>
  <si>
    <t>11-919 (Miscellaneous Managers)</t>
  </si>
  <si>
    <t>11-9199 (Managers, All Other)</t>
  </si>
  <si>
    <t>19 (Life, Physical, and Social Science Occupations)</t>
  </si>
  <si>
    <t>19-3 (Social Scientists and Related Workers)</t>
  </si>
  <si>
    <t>19-304 (Sociologists)</t>
  </si>
  <si>
    <t>19-3041 (Sociologists)</t>
  </si>
  <si>
    <t>25-1067 (Sociology Teachers, Postsecondary)</t>
  </si>
  <si>
    <t>25-112 (Arts, Communications, and Humanities Teachers, Postsecondary)</t>
  </si>
  <si>
    <t>25-1121 (Art, Drama, and Music Teachers, Postsecondary)</t>
  </si>
  <si>
    <t>25-4 (Librarians, Curators, and Archivists)</t>
  </si>
  <si>
    <t>25-401 (Archivists, Curators, and Museum Technicians)</t>
  </si>
  <si>
    <t>25-4011 (Archivists)</t>
  </si>
  <si>
    <t>25-4012 (Curators)</t>
  </si>
  <si>
    <t>25-4013 (Museum Technicians and Curators)</t>
  </si>
  <si>
    <t>27 (Arts, Design, Entertainment, Sports, and Media Occupations)</t>
  </si>
  <si>
    <t>27-1 (Art and Design Workers)</t>
  </si>
  <si>
    <t>27-101 (Artists and Related Workers)</t>
  </si>
  <si>
    <t>27-1011 (Art Directors)</t>
  </si>
  <si>
    <t>27-1014 (Multimedia Artists and Animators)</t>
  </si>
  <si>
    <t>27-1019 (Artists and Related Workers, All Other)</t>
  </si>
  <si>
    <t>27-102 (Designers)</t>
  </si>
  <si>
    <t>27-1024 (Graphic Designers)</t>
  </si>
  <si>
    <t>27-4 (Media and Communication Equipment Workers)</t>
  </si>
  <si>
    <t>27-402 (Photographers)</t>
  </si>
  <si>
    <t>27-4021 (Photographers)</t>
  </si>
  <si>
    <t>25-107 (Health Teachers, Postsecondary)</t>
  </si>
  <si>
    <t>25-1071 (Health Specialties Teachers, Postsecondary)</t>
  </si>
  <si>
    <t>29 (Healthcare Practitioners and Technical Occupations)</t>
  </si>
  <si>
    <t>29-1 (Health Diagnosing and Treating Practitioners)</t>
  </si>
  <si>
    <t>29-118 (Audiologists)</t>
  </si>
  <si>
    <t>29-1181 (Audiologists)</t>
  </si>
  <si>
    <t>11-912 (Natural Sciences Managers)</t>
  </si>
  <si>
    <t>11-9121 (Natural Sciences Managers)</t>
  </si>
  <si>
    <t>19-1 (Life Scientists)</t>
  </si>
  <si>
    <t>19-102 (Biological Scientists)</t>
  </si>
  <si>
    <t>19-1021 (Biochemists and Biophysicists)</t>
  </si>
  <si>
    <t>19-104 (Medical Scientists)</t>
  </si>
  <si>
    <t>19-1042 (Medical Scientists, Except Epidemiologists)</t>
  </si>
  <si>
    <t>25-104 (Life Sciences Teachers, Postsecondary)</t>
  </si>
  <si>
    <t>25-1042 (Biological Science Teachers, Postsecondary)</t>
  </si>
  <si>
    <t>15-1 (Computer Occupations)</t>
  </si>
  <si>
    <t>15-111 (Computer and Information Research Scientists)</t>
  </si>
  <si>
    <t>15-1111 (Computer and Information Research Scientists)</t>
  </si>
  <si>
    <t>15-113 (Software Developers and Programmers)</t>
  </si>
  <si>
    <t>15-1132 (Software Developers, Applications)</t>
  </si>
  <si>
    <t>15-119 (Miscellaneous Computer Occupations)</t>
  </si>
  <si>
    <t>15-1199 (Computer Occupations, All Other)</t>
  </si>
  <si>
    <t>19-1029 (Biological Scientists, All Other)</t>
  </si>
  <si>
    <t>19-109 (Miscellaneous Life Scientists)</t>
  </si>
  <si>
    <t>19-1099 (Life Scientists, All Other)</t>
  </si>
  <si>
    <t>25-2 (Preschool, Primary, Secondary, and Special Education School Teachers)</t>
  </si>
  <si>
    <t>25-203 (Secondary School Teachers)</t>
  </si>
  <si>
    <t>25-2031 (Secondary School Teachers, Except Special and Career/Technical Education)</t>
  </si>
  <si>
    <t>11-904 (Architectural and Engineering Managers)</t>
  </si>
  <si>
    <t>11-9041 (Architectural and Engineering Managers)</t>
  </si>
  <si>
    <t>17 (Architecture and Engineering Occupations)</t>
  </si>
  <si>
    <t>17-2 (Engineers)</t>
  </si>
  <si>
    <t>17-203 (Biomedical Engineers)</t>
  </si>
  <si>
    <t>17-2031 (Biomedical Engineers)</t>
  </si>
  <si>
    <t>25-103 (Engineering and Architecture Teachers, Postsecondary)</t>
  </si>
  <si>
    <t>25-1032 (Engineering Teachers, Postsecondary )</t>
  </si>
  <si>
    <t>11-1 (Top Executives)</t>
  </si>
  <si>
    <t>11-101 (Chief Executives)</t>
  </si>
  <si>
    <t>11-1011 (Chief Executives)</t>
  </si>
  <si>
    <t>11-102 (General and Operations Managers)</t>
  </si>
  <si>
    <t>11-1021 (General and Operations Managers)</t>
  </si>
  <si>
    <t>11-2 (Advertising, Marketing, Promotions, Public Relations, and Sales Managers)</t>
  </si>
  <si>
    <t>11-202 (Marketing and Sales Managers)</t>
  </si>
  <si>
    <t>11-2022 (Sales Managers)</t>
  </si>
  <si>
    <t>11-3 (Operations Specialties Managers)</t>
  </si>
  <si>
    <t>11-301 (Administrative Services Managers)</t>
  </si>
  <si>
    <t>11-3011 (Administrative Services Managers)</t>
  </si>
  <si>
    <t>11-305 (Industrial Production Managers)</t>
  </si>
  <si>
    <t>11-3051 (Industrial Production Managers)</t>
  </si>
  <si>
    <t>11-307 (Transportation, Storage, and Distribution Managers)</t>
  </si>
  <si>
    <t>11-3071 (Transportation, Storage, and Distribution Managers)</t>
  </si>
  <si>
    <t>11-902 (Construction Managers)</t>
  </si>
  <si>
    <t>11-9021 (Construction Managers)</t>
  </si>
  <si>
    <t>11-915 (Social and Community Service Managers)</t>
  </si>
  <si>
    <t>11-9151 (Social and Community Service Managers)</t>
  </si>
  <si>
    <t>13-1 (Business Operations Specialists)</t>
  </si>
  <si>
    <t>13-105 (Cost Estimators)</t>
  </si>
  <si>
    <t>13-1051 (Cost Estimators)</t>
  </si>
  <si>
    <t>13-111 (Management Analysts)</t>
  </si>
  <si>
    <t>13-1111 (Management Analysts)</t>
  </si>
  <si>
    <t>15-204 (Statisticians)</t>
  </si>
  <si>
    <t>15-2041 (Statisticians)</t>
  </si>
  <si>
    <t>19-302 (Survey Researchers)</t>
  </si>
  <si>
    <t>19-3022 (Survey Researchers)</t>
  </si>
  <si>
    <t>25-102 (Math and Computer Teachers, Postsecondary)</t>
  </si>
  <si>
    <t>25-1022 (Mathematical Science Teachers, Postsecondary)</t>
  </si>
  <si>
    <t>19-2 (Physical Scientists)</t>
  </si>
  <si>
    <t>19-203 (Chemists and Materials Scientists)</t>
  </si>
  <si>
    <t>19-2031 (Chemists)</t>
  </si>
  <si>
    <t>25-105 (Physical Sciences Teachers, Postsecondary)</t>
  </si>
  <si>
    <t>25-1052 (Chemistry Teachers, Postsecondary)</t>
  </si>
  <si>
    <t>19-303 (Psychologists)</t>
  </si>
  <si>
    <t>19-3031 (Clinical, Counseling, and Social Psychologists)</t>
  </si>
  <si>
    <t>25-1066 (Psychology Teachers, Postsecondary)</t>
  </si>
  <si>
    <t>29-112 (Therapists)</t>
  </si>
  <si>
    <t>29-1127 (Speech-Language Pathologists)</t>
  </si>
  <si>
    <t>15-1133 (Software Developers, Systems Software)</t>
  </si>
  <si>
    <t>15-114 (Database and Systems Administrators and Network Architects)</t>
  </si>
  <si>
    <t>15-1143 (Computer Network Architects)</t>
  </si>
  <si>
    <t>17-206 (Computer Hardware Engineers)</t>
  </si>
  <si>
    <t>17-2061 (Computer Hardware Engineers)</t>
  </si>
  <si>
    <t>11-302 (Computer and Information Systems Managers)</t>
  </si>
  <si>
    <t>11-3021 (Computer and Information Systems Managers)</t>
  </si>
  <si>
    <t>15-112 (Computer and Information Analysts)</t>
  </si>
  <si>
    <t>15-1121 (Computer Systems Analysts)</t>
  </si>
  <si>
    <t>15-1141 (Database Administrators)</t>
  </si>
  <si>
    <t>15-1142 (Network and Computer Systems Administrators)</t>
  </si>
  <si>
    <t>25-1021 (Computer Science Teachers, Postsecondary)</t>
  </si>
  <si>
    <t>15-202 (Mathematicians)</t>
  </si>
  <si>
    <t>15-2021 (Mathematicians)</t>
  </si>
  <si>
    <t>19-301 (Economists)</t>
  </si>
  <si>
    <t>19-3011 (Economists)</t>
  </si>
  <si>
    <t>25-1063 (Economics Teachers, Postsecondary)</t>
  </si>
  <si>
    <t>17-201 (Aerospace Engineers)</t>
  </si>
  <si>
    <t>17-2011 (Aerospace Engineers)</t>
  </si>
  <si>
    <t>17-207 (Electrical and Electronics Engineers)</t>
  </si>
  <si>
    <t>17-2071 (Electrical Engineers)</t>
  </si>
  <si>
    <t>17-2072 (Electronics Engineers, Except Computer)</t>
  </si>
  <si>
    <t>13-2051 (Financial Analysts)</t>
  </si>
  <si>
    <t>11-303 (Financial Managers)</t>
  </si>
  <si>
    <t>11-3031 (Financial Managers)</t>
  </si>
  <si>
    <t>13-209 (Miscellaneous Financial Specialists)</t>
  </si>
  <si>
    <t>13-2099 (Financial Specialists, All Other)</t>
  </si>
  <si>
    <t>15-209 (Miscellaneous Mathematical Science Occupations)</t>
  </si>
  <si>
    <t>15-2099 (Mathematical Science Occupations, All Other)</t>
  </si>
  <si>
    <t>13-2052 (Personal Financial Advisors)</t>
  </si>
  <si>
    <t>13-207 (Credit Counselors and Loan Officers)</t>
  </si>
  <si>
    <t>13-2072 (Loan Officers)</t>
  </si>
  <si>
    <t>19-204 (Environmental Scientists and Geoscientists)</t>
  </si>
  <si>
    <t>19-2042 (Geoscientists, Except Hydrologists and Geographers)</t>
  </si>
  <si>
    <t>19-2043 (Hydrologists)</t>
  </si>
  <si>
    <t>25-1051 (Atmospheric, Earth, Marine, and Space Sciences Teachers, Postsecondary)</t>
  </si>
  <si>
    <t>17-1 (Architects, Surveyors, and Cartographers)</t>
  </si>
  <si>
    <t>17-102 (Surveyors, Cartographers, and Photogrammetrists)</t>
  </si>
  <si>
    <t>17-1021 (Cartographers and Photogrammetrists)</t>
  </si>
  <si>
    <t>25-1064 (Geography Teachers, Postsecondary)</t>
  </si>
  <si>
    <t>11-911 (Medical and Health Services Managers)</t>
  </si>
  <si>
    <t>11-9111 (Medical and Health Services Managers)</t>
  </si>
  <si>
    <t>19-309 (Miscellaneous Social Scientists and Related Workers)</t>
  </si>
  <si>
    <t>19-3093 (Historians)</t>
  </si>
  <si>
    <t>25-1125 (History Teachers, Postsecondary)</t>
  </si>
  <si>
    <t>25-119 (Miscellaneous Postsecondary Teachers)</t>
  </si>
  <si>
    <t>25-1199 (Postsecondary Teachers, All Other)</t>
  </si>
  <si>
    <t>11-311 (Compensation and Benefits Managers)</t>
  </si>
  <si>
    <t>11-3111 (Compensation and Benefits Managers)</t>
  </si>
  <si>
    <t>11-312 (Human Resources Managers)</t>
  </si>
  <si>
    <t>11-3121 (Human Resources Managers)</t>
  </si>
  <si>
    <t>11-313 (Training and Development Managers)</t>
  </si>
  <si>
    <t>11-3131 (Training and Development Managers)</t>
  </si>
  <si>
    <t>13-107 (Human Resources Workers)</t>
  </si>
  <si>
    <t>13-1071 (Human Resources Specialists)</t>
  </si>
  <si>
    <t>13-1075 (Labor Relations Specialists)</t>
  </si>
  <si>
    <t>13-114 (Compensations, Benefits, and Job Analysis Specialists)</t>
  </si>
  <si>
    <t>13-1141 (Compensations, Benefits, and Job Analysis Specialists)</t>
  </si>
  <si>
    <t>13-115 (Training and Development Specialists)</t>
  </si>
  <si>
    <t>13-1151 (Training and Development Specialists)</t>
  </si>
  <si>
    <t>15-1122 (Information Security Analysts)</t>
  </si>
  <si>
    <t>11-103 (Legislators)</t>
  </si>
  <si>
    <t>11-1031 (Legislators)</t>
  </si>
  <si>
    <t>19-3094 (Political Scientists)</t>
  </si>
  <si>
    <t>25-1065 (Political Science Teachers, Postsecondary)</t>
  </si>
  <si>
    <t>25-1123 (English Language and Literature Teachers, Postsecondary)</t>
  </si>
  <si>
    <t>15-203 (Operations Research Analysts)</t>
  </si>
  <si>
    <t>15-2031 (Operations Research Analysts)</t>
  </si>
  <si>
    <t>11-201 (Advertising and Promotions Managers)</t>
  </si>
  <si>
    <t>11-2011 (Advertising and Promotions Managers)</t>
  </si>
  <si>
    <t>11-2021 (Marketing Managers)</t>
  </si>
  <si>
    <t>13-116 (Market Research Analysts and Marketing Specialists)</t>
  </si>
  <si>
    <t>13-1161 (Market Research Analysts and Marketing Specialists)</t>
  </si>
  <si>
    <t>17-213 (Materials Engineers)</t>
  </si>
  <si>
    <t>17-2131 (Materials Engineers)</t>
  </si>
  <si>
    <t>25-108 (Education and Library Science Teachers, Postsecondary)</t>
  </si>
  <si>
    <t>25-1081 (Education Teachers, Postsecondary)</t>
  </si>
  <si>
    <t>25-202 (Elementary and Middle School Teachers)</t>
  </si>
  <si>
    <t>25-2022 (Middle School Teachers, Except Special and Career/Technical Education)</t>
  </si>
  <si>
    <t>17-214 (Mechanical Engineers)</t>
  </si>
  <si>
    <t>17-2141 (Mechanical Engineers)</t>
  </si>
  <si>
    <t>25-1126 (Philosophy and Religion Teachers, Postsecondary)</t>
  </si>
  <si>
    <t>19-201 (Astronomers and Physicists)</t>
  </si>
  <si>
    <t>19-2012 (Physicists)</t>
  </si>
  <si>
    <t>25-1054 (Physics Teachers, Postsecondary)</t>
  </si>
  <si>
    <t>19-3039 (Psychologists, All Other)</t>
  </si>
  <si>
    <t>19-3032 (Industrial-Organizational Psychologists)</t>
  </si>
  <si>
    <t>11-913 (Postmasters and Mail Superintendents)</t>
  </si>
  <si>
    <t>11-9131 (Postmasters and Mail Superintendents)</t>
  </si>
  <si>
    <t>19-3099 (Social Scientists and Related Workers, All Other)</t>
  </si>
  <si>
    <t>25-1069 (Social Sciences Teachers, Postsecondary, All Other)</t>
  </si>
  <si>
    <t>17-219 (Miscellaneous Engineers)</t>
  </si>
  <si>
    <t>17-2199 (Engineers, All Other)</t>
  </si>
  <si>
    <t>27-1012 (Craft Artists)</t>
  </si>
  <si>
    <t>27-1013 (Fine Artists, Including Painters, Sculptors, and Illustrators)</t>
  </si>
  <si>
    <t>SOC</t>
  </si>
  <si>
    <t>Occupation List</t>
  </si>
  <si>
    <t>DFW Employment</t>
  </si>
  <si>
    <t>DFW Annual Median Wage</t>
  </si>
  <si>
    <t>DFW Hourly Median Wage</t>
  </si>
  <si>
    <t>US Employment</t>
  </si>
  <si>
    <t>US Annual Median Wage</t>
  </si>
  <si>
    <t>US Hourly Median Wage</t>
  </si>
  <si>
    <t>O00-0000</t>
  </si>
  <si>
    <t>O11-0000</t>
  </si>
  <si>
    <t>O11-1000</t>
  </si>
  <si>
    <t>--</t>
  </si>
  <si>
    <t>O11-1011</t>
  </si>
  <si>
    <t>O11-1021</t>
  </si>
  <si>
    <t>O11-1031</t>
  </si>
  <si>
    <t>Legislators</t>
  </si>
  <si>
    <t>O11-2000</t>
  </si>
  <si>
    <t>O11-2011</t>
  </si>
  <si>
    <t>O11-2020</t>
  </si>
  <si>
    <t>O11-2021</t>
  </si>
  <si>
    <t>O11-2022</t>
  </si>
  <si>
    <t>O11-2031</t>
  </si>
  <si>
    <t>O11-3000</t>
  </si>
  <si>
    <t>O11-3011</t>
  </si>
  <si>
    <t>O11-3021</t>
  </si>
  <si>
    <t>O11-3031</t>
  </si>
  <si>
    <t>O11-3051</t>
  </si>
  <si>
    <t>O11-3061</t>
  </si>
  <si>
    <t>O11-3071</t>
  </si>
  <si>
    <t>O11-3111</t>
  </si>
  <si>
    <t>O11-3121</t>
  </si>
  <si>
    <t>O11-3131</t>
  </si>
  <si>
    <t>O11-9000</t>
  </si>
  <si>
    <t>O11-9013</t>
  </si>
  <si>
    <t>O11-9021</t>
  </si>
  <si>
    <t>O11-9030</t>
  </si>
  <si>
    <t>O11-9031</t>
  </si>
  <si>
    <t>O11-9032</t>
  </si>
  <si>
    <t>O11-9033</t>
  </si>
  <si>
    <t>O11-9039</t>
  </si>
  <si>
    <t>O11-9041</t>
  </si>
  <si>
    <t>O11-9051</t>
  </si>
  <si>
    <t>O11-9061</t>
  </si>
  <si>
    <t>O11-9071</t>
  </si>
  <si>
    <t>O11-9081</t>
  </si>
  <si>
    <t>O11-9111</t>
  </si>
  <si>
    <t>O11-9121</t>
  </si>
  <si>
    <t>Natural Sciences Managers</t>
  </si>
  <si>
    <t>O11-9131</t>
  </si>
  <si>
    <t>O11-9141</t>
  </si>
  <si>
    <t>O11-9151</t>
  </si>
  <si>
    <t>O11-9161</t>
  </si>
  <si>
    <t>O11-9199</t>
  </si>
  <si>
    <t>O13-0000</t>
  </si>
  <si>
    <t>O13-1000</t>
  </si>
  <si>
    <t>O13-1011</t>
  </si>
  <si>
    <t>O13-1020</t>
  </si>
  <si>
    <t>O13-1030</t>
  </si>
  <si>
    <t>O13-1031</t>
  </si>
  <si>
    <t>O13-1032</t>
  </si>
  <si>
    <t>O13-1041</t>
  </si>
  <si>
    <t>O13-1051</t>
  </si>
  <si>
    <t>O13-1070</t>
  </si>
  <si>
    <t>O13-1071</t>
  </si>
  <si>
    <t>O13-1074</t>
  </si>
  <si>
    <t>O13-1075</t>
  </si>
  <si>
    <t>O13-1081</t>
  </si>
  <si>
    <t>Logisticians</t>
  </si>
  <si>
    <t>O13-1111</t>
  </si>
  <si>
    <t>O13-1121</t>
  </si>
  <si>
    <t>O13-1131</t>
  </si>
  <si>
    <t>Fundraisers</t>
  </si>
  <si>
    <t>O13-1141</t>
  </si>
  <si>
    <t>O13-1151</t>
  </si>
  <si>
    <t>O13-1161</t>
  </si>
  <si>
    <t>O13-1199</t>
  </si>
  <si>
    <t>O13-2000</t>
  </si>
  <si>
    <t>O13-2011</t>
  </si>
  <si>
    <t>O13-2021</t>
  </si>
  <si>
    <t>O13-2031</t>
  </si>
  <si>
    <t>O13-2041</t>
  </si>
  <si>
    <t>O13-2050</t>
  </si>
  <si>
    <t>O13-2051</t>
  </si>
  <si>
    <t>O13-2052</t>
  </si>
  <si>
    <t>O13-2053</t>
  </si>
  <si>
    <t>O13-2061</t>
  </si>
  <si>
    <t>O13-2070</t>
  </si>
  <si>
    <t>O13-2071</t>
  </si>
  <si>
    <t>O13-2072</t>
  </si>
  <si>
    <t>O13-2080</t>
  </si>
  <si>
    <t>O13-2081</t>
  </si>
  <si>
    <t>O13-2082</t>
  </si>
  <si>
    <t>O13-2099</t>
  </si>
  <si>
    <t>O15-0000</t>
  </si>
  <si>
    <t>O15-1100</t>
  </si>
  <si>
    <t>O15-1111</t>
  </si>
  <si>
    <t>O15-1120</t>
  </si>
  <si>
    <t>O15-1121</t>
  </si>
  <si>
    <t>O15-1122</t>
  </si>
  <si>
    <t>O15-1130</t>
  </si>
  <si>
    <t>O15-1131</t>
  </si>
  <si>
    <t>O15-1132</t>
  </si>
  <si>
    <t>O15-1133</t>
  </si>
  <si>
    <t>O15-1134</t>
  </si>
  <si>
    <t>O15-1140</t>
  </si>
  <si>
    <t>O15-1141</t>
  </si>
  <si>
    <t>O15-1142</t>
  </si>
  <si>
    <t>O15-1143</t>
  </si>
  <si>
    <t>O15-1150</t>
  </si>
  <si>
    <t>O15-1151</t>
  </si>
  <si>
    <t>O15-1152</t>
  </si>
  <si>
    <t>O15-1199</t>
  </si>
  <si>
    <t>O15-2000</t>
  </si>
  <si>
    <t>O15-2011</t>
  </si>
  <si>
    <t>Actuaries</t>
  </si>
  <si>
    <t>O15-2021</t>
  </si>
  <si>
    <t>Mathematicians</t>
  </si>
  <si>
    <t>O15-2031</t>
  </si>
  <si>
    <t>O15-2041</t>
  </si>
  <si>
    <t>Statisticians</t>
  </si>
  <si>
    <t>O15-2090</t>
  </si>
  <si>
    <t>O17-0000</t>
  </si>
  <si>
    <t>O17-1000</t>
  </si>
  <si>
    <t>O17-1010</t>
  </si>
  <si>
    <t>O17-1011</t>
  </si>
  <si>
    <t>O17-1012</t>
  </si>
  <si>
    <t>O17-1020</t>
  </si>
  <si>
    <t>O17-1021</t>
  </si>
  <si>
    <t>O17-1022</t>
  </si>
  <si>
    <t>Surveyors</t>
  </si>
  <si>
    <t>O17-2000</t>
  </si>
  <si>
    <t>Engineers</t>
  </si>
  <si>
    <t>O17-2011</t>
  </si>
  <si>
    <t>O17-2021</t>
  </si>
  <si>
    <t>O17-2031</t>
  </si>
  <si>
    <t>O17-2041</t>
  </si>
  <si>
    <t>O17-2051</t>
  </si>
  <si>
    <t>O17-2061</t>
  </si>
  <si>
    <t>O17-2070</t>
  </si>
  <si>
    <t>O17-2071</t>
  </si>
  <si>
    <t>O17-2072</t>
  </si>
  <si>
    <t>O17-2081</t>
  </si>
  <si>
    <t>O17-2110</t>
  </si>
  <si>
    <t>O17-2111</t>
  </si>
  <si>
    <t>O17-2112</t>
  </si>
  <si>
    <t>O17-2121</t>
  </si>
  <si>
    <t>O17-2131</t>
  </si>
  <si>
    <t>O17-2141</t>
  </si>
  <si>
    <t>O17-2151</t>
  </si>
  <si>
    <t>O17-2161</t>
  </si>
  <si>
    <t>O17-2171</t>
  </si>
  <si>
    <t>O17-2199</t>
  </si>
  <si>
    <t>O17-3000</t>
  </si>
  <si>
    <t>O17-3010</t>
  </si>
  <si>
    <t>Drafters</t>
  </si>
  <si>
    <t>O17-3011</t>
  </si>
  <si>
    <t>O17-3012</t>
  </si>
  <si>
    <t>O17-3013</t>
  </si>
  <si>
    <t>O17-3019</t>
  </si>
  <si>
    <t>O17-3020</t>
  </si>
  <si>
    <t>O17-3021</t>
  </si>
  <si>
    <t>O17-3022</t>
  </si>
  <si>
    <t>O17-3023</t>
  </si>
  <si>
    <t>O17-3024</t>
  </si>
  <si>
    <t>O17-3025</t>
  </si>
  <si>
    <t>O17-3026</t>
  </si>
  <si>
    <t>O17-3027</t>
  </si>
  <si>
    <t>O17-3029</t>
  </si>
  <si>
    <t>O17-3031</t>
  </si>
  <si>
    <t>O19-0000</t>
  </si>
  <si>
    <t>O19-1000</t>
  </si>
  <si>
    <t>O19-1010</t>
  </si>
  <si>
    <t>O19-1011</t>
  </si>
  <si>
    <t>O19-1012</t>
  </si>
  <si>
    <t>O19-1013</t>
  </si>
  <si>
    <t>O19-1020</t>
  </si>
  <si>
    <t>O19-1021</t>
  </si>
  <si>
    <t>O19-1022</t>
  </si>
  <si>
    <t>Microbiologists</t>
  </si>
  <si>
    <t>O19-1023</t>
  </si>
  <si>
    <t>O19-1029</t>
  </si>
  <si>
    <t>Biological Scientists, All Other</t>
  </si>
  <si>
    <t>O19-1030</t>
  </si>
  <si>
    <t>O19-1031</t>
  </si>
  <si>
    <t>O19-1032</t>
  </si>
  <si>
    <t>Foresters</t>
  </si>
  <si>
    <t>O19-1040</t>
  </si>
  <si>
    <t>O19-1041</t>
  </si>
  <si>
    <t>Epidemiologists</t>
  </si>
  <si>
    <t>O19-1042</t>
  </si>
  <si>
    <t>O19-1099</t>
  </si>
  <si>
    <t>O19-2000</t>
  </si>
  <si>
    <t>O19-2010</t>
  </si>
  <si>
    <t>O19-2011</t>
  </si>
  <si>
    <t>Astronomers</t>
  </si>
  <si>
    <t>O19-2012</t>
  </si>
  <si>
    <t>Physicists</t>
  </si>
  <si>
    <t>O19-2021</t>
  </si>
  <si>
    <t>O19-2030</t>
  </si>
  <si>
    <t>O19-2031</t>
  </si>
  <si>
    <t>Chemists</t>
  </si>
  <si>
    <t>O19-2032</t>
  </si>
  <si>
    <t>O19-2040</t>
  </si>
  <si>
    <t>O19-2041</t>
  </si>
  <si>
    <t>O19-2042</t>
  </si>
  <si>
    <t>O19-2043</t>
  </si>
  <si>
    <t>Hydrologists</t>
  </si>
  <si>
    <t>O19-2099</t>
  </si>
  <si>
    <t>O19-3000</t>
  </si>
  <si>
    <t>O19-3011</t>
  </si>
  <si>
    <t>Economists</t>
  </si>
  <si>
    <t>O19-3022</t>
  </si>
  <si>
    <t>O19-3030</t>
  </si>
  <si>
    <t>Psychologists</t>
  </si>
  <si>
    <t>O19-3031</t>
  </si>
  <si>
    <t>O19-3032</t>
  </si>
  <si>
    <t>O19-3039</t>
  </si>
  <si>
    <t>O19-3041</t>
  </si>
  <si>
    <t>Sociologists</t>
  </si>
  <si>
    <t>O19-3051</t>
  </si>
  <si>
    <t>O19-3090</t>
  </si>
  <si>
    <t>O19-3091</t>
  </si>
  <si>
    <t>O19-3092</t>
  </si>
  <si>
    <t>Geographers</t>
  </si>
  <si>
    <t>O19-3093</t>
  </si>
  <si>
    <t>Historians</t>
  </si>
  <si>
    <t>O19-3094</t>
  </si>
  <si>
    <t>O19-3099</t>
  </si>
  <si>
    <t>O19-4000</t>
  </si>
  <si>
    <t>O19-4011</t>
  </si>
  <si>
    <t>O19-4021</t>
  </si>
  <si>
    <t>O19-4031</t>
  </si>
  <si>
    <t>O19-4041</t>
  </si>
  <si>
    <t>O19-4051</t>
  </si>
  <si>
    <t>O19-4061</t>
  </si>
  <si>
    <t>O19-4090</t>
  </si>
  <si>
    <t>O19-4091</t>
  </si>
  <si>
    <t>O19-4092</t>
  </si>
  <si>
    <t>O19-4093</t>
  </si>
  <si>
    <t>O19-4099</t>
  </si>
  <si>
    <t>O21-0000</t>
  </si>
  <si>
    <t>O21-1000</t>
  </si>
  <si>
    <t>O21-1010</t>
  </si>
  <si>
    <t>Counselors</t>
  </si>
  <si>
    <t>O21-1012</t>
  </si>
  <si>
    <t>O21-1013</t>
  </si>
  <si>
    <t>O21-1015</t>
  </si>
  <si>
    <t>O21-1018</t>
  </si>
  <si>
    <t>Substance abuse, behavioral disorder, and mental health counselors</t>
  </si>
  <si>
    <t>O21-1019</t>
  </si>
  <si>
    <t>O21-1020</t>
  </si>
  <si>
    <t>O21-1021</t>
  </si>
  <si>
    <t>O21-1022</t>
  </si>
  <si>
    <t>O21-1023</t>
  </si>
  <si>
    <t>O21-1029</t>
  </si>
  <si>
    <t>O21-1090</t>
  </si>
  <si>
    <t>O21-1091</t>
  </si>
  <si>
    <t>O21-1092</t>
  </si>
  <si>
    <t>O21-1093</t>
  </si>
  <si>
    <t>O21-1094</t>
  </si>
  <si>
    <t>O21-1099</t>
  </si>
  <si>
    <t>O21-2000</t>
  </si>
  <si>
    <t>O21-2011</t>
  </si>
  <si>
    <t>Clergy</t>
  </si>
  <si>
    <t>O21-2021</t>
  </si>
  <si>
    <t>O21-2099</t>
  </si>
  <si>
    <t>O23-0000</t>
  </si>
  <si>
    <t>O23-1000</t>
  </si>
  <si>
    <t>O23-1010</t>
  </si>
  <si>
    <t>O23-1011</t>
  </si>
  <si>
    <t>Lawyers</t>
  </si>
  <si>
    <t>O23-1012</t>
  </si>
  <si>
    <t>O23-1020</t>
  </si>
  <si>
    <t>O23-1021</t>
  </si>
  <si>
    <t>O23-1022</t>
  </si>
  <si>
    <t>O23-1023</t>
  </si>
  <si>
    <t>O23-2000</t>
  </si>
  <si>
    <t>O23-2011</t>
  </si>
  <si>
    <t>O23-2090</t>
  </si>
  <si>
    <t>O23-2091</t>
  </si>
  <si>
    <t>O23-2093</t>
  </si>
  <si>
    <t>O23-2099</t>
  </si>
  <si>
    <t>O25-0000</t>
  </si>
  <si>
    <t>O25-1000</t>
  </si>
  <si>
    <t>O25-1011</t>
  </si>
  <si>
    <t>O25-1020</t>
  </si>
  <si>
    <t>O25-1021</t>
  </si>
  <si>
    <t>O25-1022</t>
  </si>
  <si>
    <t>O25-1030</t>
  </si>
  <si>
    <t>O25-1031</t>
  </si>
  <si>
    <t>O25-1032</t>
  </si>
  <si>
    <t>O25-1040</t>
  </si>
  <si>
    <t>O25-1041</t>
  </si>
  <si>
    <t>O25-1042</t>
  </si>
  <si>
    <t>Biological Science Teachers, Postsecondary</t>
  </si>
  <si>
    <t>O25-1043</t>
  </si>
  <si>
    <t>O25-1050</t>
  </si>
  <si>
    <t>O25-1051</t>
  </si>
  <si>
    <t>O25-1052</t>
  </si>
  <si>
    <t>O25-1053</t>
  </si>
  <si>
    <t>O25-1054</t>
  </si>
  <si>
    <t>O25-1060</t>
  </si>
  <si>
    <t>O25-1061</t>
  </si>
  <si>
    <t>O25-1062</t>
  </si>
  <si>
    <t>O25-1063</t>
  </si>
  <si>
    <t>O25-1064</t>
  </si>
  <si>
    <t>O25-1065</t>
  </si>
  <si>
    <t>O25-1066</t>
  </si>
  <si>
    <t>O25-1067</t>
  </si>
  <si>
    <t>O25-1069</t>
  </si>
  <si>
    <t>O25-1070</t>
  </si>
  <si>
    <t>O25-1071</t>
  </si>
  <si>
    <t>O25-1072</t>
  </si>
  <si>
    <t>O25-1080</t>
  </si>
  <si>
    <t>O25-1081</t>
  </si>
  <si>
    <t>O25-1082</t>
  </si>
  <si>
    <t>O25-1110</t>
  </si>
  <si>
    <t>O25-1111</t>
  </si>
  <si>
    <t>O25-1112</t>
  </si>
  <si>
    <t>O25-1113</t>
  </si>
  <si>
    <t>O25-1120</t>
  </si>
  <si>
    <t>O25-1121</t>
  </si>
  <si>
    <t>O25-1122</t>
  </si>
  <si>
    <t>O25-1123</t>
  </si>
  <si>
    <t>O25-1124</t>
  </si>
  <si>
    <t>O25-1125</t>
  </si>
  <si>
    <t>O25-1126</t>
  </si>
  <si>
    <t>O25-1190</t>
  </si>
  <si>
    <t>O25-1191</t>
  </si>
  <si>
    <t>O25-1192</t>
  </si>
  <si>
    <t>O25-1193</t>
  </si>
  <si>
    <t>O25-1194</t>
  </si>
  <si>
    <t>O25-1199</t>
  </si>
  <si>
    <t>O25-2000</t>
  </si>
  <si>
    <t>O25-2010</t>
  </si>
  <si>
    <t>O25-2011</t>
  </si>
  <si>
    <t>O25-2012</t>
  </si>
  <si>
    <t>O25-2020</t>
  </si>
  <si>
    <t>O25-2021</t>
  </si>
  <si>
    <t>O25-2022</t>
  </si>
  <si>
    <t>O25-2023</t>
  </si>
  <si>
    <t>O25-2030</t>
  </si>
  <si>
    <t>O25-2031</t>
  </si>
  <si>
    <t>O25-2032</t>
  </si>
  <si>
    <t>O25-2050</t>
  </si>
  <si>
    <t>O25-2051</t>
  </si>
  <si>
    <t>O25-2052</t>
  </si>
  <si>
    <t>O25-2053</t>
  </si>
  <si>
    <t>O25-2054</t>
  </si>
  <si>
    <t>O25-2059</t>
  </si>
  <si>
    <t>O25-3000</t>
  </si>
  <si>
    <t>O25-3011</t>
  </si>
  <si>
    <t>O25-3021</t>
  </si>
  <si>
    <t>O25-3090</t>
  </si>
  <si>
    <t>Miscellaneous Teachers and Instructors</t>
  </si>
  <si>
    <t>O25-3097</t>
  </si>
  <si>
    <t>Teachers and Instructors, All Other, Except Substitute Teachers</t>
  </si>
  <si>
    <t>O25-3098</t>
  </si>
  <si>
    <t>Substitute Teachers</t>
  </si>
  <si>
    <t>O25-4000</t>
  </si>
  <si>
    <t>O25-4010</t>
  </si>
  <si>
    <t>O25-4011</t>
  </si>
  <si>
    <t>Archivists</t>
  </si>
  <si>
    <t>O25-4012</t>
  </si>
  <si>
    <t>Curators</t>
  </si>
  <si>
    <t>O25-4013</t>
  </si>
  <si>
    <t>O25-4021</t>
  </si>
  <si>
    <t>Librarians</t>
  </si>
  <si>
    <t>O25-4031</t>
  </si>
  <si>
    <t>O25-9000</t>
  </si>
  <si>
    <t>O25-9011</t>
  </si>
  <si>
    <t>O25-9021</t>
  </si>
  <si>
    <t>O25-9031</t>
  </si>
  <si>
    <t>O25-9041</t>
  </si>
  <si>
    <t>O25-9099</t>
  </si>
  <si>
    <t>O27-0000</t>
  </si>
  <si>
    <t>O27-1000</t>
  </si>
  <si>
    <t>O27-1010</t>
  </si>
  <si>
    <t>O27-1011</t>
  </si>
  <si>
    <t>O27-1012</t>
  </si>
  <si>
    <t>O27-1013</t>
  </si>
  <si>
    <t>O27-1014</t>
  </si>
  <si>
    <t>O27-1019</t>
  </si>
  <si>
    <t>O27-1020</t>
  </si>
  <si>
    <t>Designers</t>
  </si>
  <si>
    <t>O27-1021</t>
  </si>
  <si>
    <t>O27-1022</t>
  </si>
  <si>
    <t>O27-1023</t>
  </si>
  <si>
    <t>O27-1024</t>
  </si>
  <si>
    <t>O27-1025</t>
  </si>
  <si>
    <t>O27-1026</t>
  </si>
  <si>
    <t>O27-1027</t>
  </si>
  <si>
    <t>O27-1029</t>
  </si>
  <si>
    <t>O27-2000</t>
  </si>
  <si>
    <t>O27-2010</t>
  </si>
  <si>
    <t>O27-2011</t>
  </si>
  <si>
    <t>Actors</t>
  </si>
  <si>
    <t>O27-2012</t>
  </si>
  <si>
    <t>O27-2020</t>
  </si>
  <si>
    <t>O27-2021</t>
  </si>
  <si>
    <t>O27-2022</t>
  </si>
  <si>
    <t>O27-2023</t>
  </si>
  <si>
    <t>O27-2030</t>
  </si>
  <si>
    <t>O27-2031</t>
  </si>
  <si>
    <t>Dancers</t>
  </si>
  <si>
    <t>O27-2032</t>
  </si>
  <si>
    <t>Choreographers</t>
  </si>
  <si>
    <t>O27-2040</t>
  </si>
  <si>
    <t>O27-2041</t>
  </si>
  <si>
    <t>O27-2042</t>
  </si>
  <si>
    <t>O27-2099</t>
  </si>
  <si>
    <t>O27-3000</t>
  </si>
  <si>
    <t>O27-3010</t>
  </si>
  <si>
    <t>Announcers</t>
  </si>
  <si>
    <t>O27-3011</t>
  </si>
  <si>
    <t>O27-3012</t>
  </si>
  <si>
    <t>O27-3020</t>
  </si>
  <si>
    <t>O27-3021</t>
  </si>
  <si>
    <t>O27-3022</t>
  </si>
  <si>
    <t>O27-3031</t>
  </si>
  <si>
    <t>O27-3040</t>
  </si>
  <si>
    <t>O27-3041</t>
  </si>
  <si>
    <t>Editors</t>
  </si>
  <si>
    <t>O27-3042</t>
  </si>
  <si>
    <t>O27-3043</t>
  </si>
  <si>
    <t>O27-3090</t>
  </si>
  <si>
    <t>O27-3091</t>
  </si>
  <si>
    <t>O27-3099</t>
  </si>
  <si>
    <t>O27-4000</t>
  </si>
  <si>
    <t>O27-4010</t>
  </si>
  <si>
    <t>O27-4011</t>
  </si>
  <si>
    <t>O27-4012</t>
  </si>
  <si>
    <t>O27-4013</t>
  </si>
  <si>
    <t>O27-4014</t>
  </si>
  <si>
    <t>O27-4021</t>
  </si>
  <si>
    <t>Photographers</t>
  </si>
  <si>
    <t>O27-4030</t>
  </si>
  <si>
    <t>O27-4031</t>
  </si>
  <si>
    <t>O27-4032</t>
  </si>
  <si>
    <t>O27-4099</t>
  </si>
  <si>
    <t>O29-0000</t>
  </si>
  <si>
    <t>O29-1000</t>
  </si>
  <si>
    <t>O29-1011</t>
  </si>
  <si>
    <t>Chiropractors</t>
  </si>
  <si>
    <t>O29-1020</t>
  </si>
  <si>
    <t>Dentists</t>
  </si>
  <si>
    <t>O29-1021</t>
  </si>
  <si>
    <t>O29-1022</t>
  </si>
  <si>
    <t>O29-1023</t>
  </si>
  <si>
    <t>Orthodontists</t>
  </si>
  <si>
    <t>O29-1024</t>
  </si>
  <si>
    <t>Prosthodontists</t>
  </si>
  <si>
    <t>O29-1029</t>
  </si>
  <si>
    <t>O29-1031</t>
  </si>
  <si>
    <t>O29-1041</t>
  </si>
  <si>
    <t>Optometrists</t>
  </si>
  <si>
    <t>O29-1051</t>
  </si>
  <si>
    <t>Pharmacists</t>
  </si>
  <si>
    <t>O29-1060</t>
  </si>
  <si>
    <t>O29-1061</t>
  </si>
  <si>
    <t>Anesthesiologists</t>
  </si>
  <si>
    <t>O29-1062</t>
  </si>
  <si>
    <t>O29-1063</t>
  </si>
  <si>
    <t>O29-1064</t>
  </si>
  <si>
    <t>O29-1065</t>
  </si>
  <si>
    <t>O29-1066</t>
  </si>
  <si>
    <t>Psychiatrists</t>
  </si>
  <si>
    <t>O29-1067</t>
  </si>
  <si>
    <t>Surgeons</t>
  </si>
  <si>
    <t>O29-1069</t>
  </si>
  <si>
    <t>O29-1071</t>
  </si>
  <si>
    <t>O29-1081</t>
  </si>
  <si>
    <t>Podiatrists</t>
  </si>
  <si>
    <t>O29-1120</t>
  </si>
  <si>
    <t>Therapists</t>
  </si>
  <si>
    <t>O29-1122</t>
  </si>
  <si>
    <t>O29-1123</t>
  </si>
  <si>
    <t>O29-1124</t>
  </si>
  <si>
    <t>O29-1125</t>
  </si>
  <si>
    <t>O29-1126</t>
  </si>
  <si>
    <t>O29-1127</t>
  </si>
  <si>
    <t>O29-1128</t>
  </si>
  <si>
    <t>O29-1129</t>
  </si>
  <si>
    <t>O29-1131</t>
  </si>
  <si>
    <t>Veterinarians</t>
  </si>
  <si>
    <t>O29-1141</t>
  </si>
  <si>
    <t>O29-1151</t>
  </si>
  <si>
    <t>O29-1161</t>
  </si>
  <si>
    <t>O29-1171</t>
  </si>
  <si>
    <t>O29-1181</t>
  </si>
  <si>
    <t>Audiologists</t>
  </si>
  <si>
    <t>O29-1199</t>
  </si>
  <si>
    <t>O29-2000</t>
  </si>
  <si>
    <t>O29-2010</t>
  </si>
  <si>
    <t>O29-2021</t>
  </si>
  <si>
    <t>O29-2030</t>
  </si>
  <si>
    <t>O29-2031</t>
  </si>
  <si>
    <t>O29-2032</t>
  </si>
  <si>
    <t>O29-2033</t>
  </si>
  <si>
    <t>O29-2034</t>
  </si>
  <si>
    <t>O29-2035</t>
  </si>
  <si>
    <t>O29-2041</t>
  </si>
  <si>
    <t>O29-2050</t>
  </si>
  <si>
    <t>O29-2051</t>
  </si>
  <si>
    <t>O29-2052</t>
  </si>
  <si>
    <t>O29-2053</t>
  </si>
  <si>
    <t>O29-2054</t>
  </si>
  <si>
    <t>O29-2055</t>
  </si>
  <si>
    <t>O29-2056</t>
  </si>
  <si>
    <t>O29-2057</t>
  </si>
  <si>
    <t>O29-2061</t>
  </si>
  <si>
    <t>O29-2071</t>
  </si>
  <si>
    <t>O29-2081</t>
  </si>
  <si>
    <t>O29-2090</t>
  </si>
  <si>
    <t>O29-2091</t>
  </si>
  <si>
    <t>O29-2092</t>
  </si>
  <si>
    <t>O29-2099</t>
  </si>
  <si>
    <t>O29-9000</t>
  </si>
  <si>
    <t>O29-9010</t>
  </si>
  <si>
    <t>O29-9011</t>
  </si>
  <si>
    <t>O29-9012</t>
  </si>
  <si>
    <t>O29-9090</t>
  </si>
  <si>
    <t>O29-9091</t>
  </si>
  <si>
    <t>O29-9092</t>
  </si>
  <si>
    <t>O29-9099</t>
  </si>
  <si>
    <t>O31-0000</t>
  </si>
  <si>
    <t>O31-1000</t>
  </si>
  <si>
    <t>Nursing, psychiatric, and home health aides</t>
  </si>
  <si>
    <t>O31-1010</t>
  </si>
  <si>
    <t>O31-1011</t>
  </si>
  <si>
    <t>O31-1013</t>
  </si>
  <si>
    <t>O31-1014</t>
  </si>
  <si>
    <t>O31-1015</t>
  </si>
  <si>
    <t>Orderlies</t>
  </si>
  <si>
    <t>O31-2000</t>
  </si>
  <si>
    <t>O31-2010</t>
  </si>
  <si>
    <t>O31-2011</t>
  </si>
  <si>
    <t>O31-2012</t>
  </si>
  <si>
    <t>O31-2020</t>
  </si>
  <si>
    <t>O31-2021</t>
  </si>
  <si>
    <t>O31-2022</t>
  </si>
  <si>
    <t>O31-9000</t>
  </si>
  <si>
    <t>O31-9011</t>
  </si>
  <si>
    <t>O31-9090</t>
  </si>
  <si>
    <t>O31-9091</t>
  </si>
  <si>
    <t>O31-9092</t>
  </si>
  <si>
    <t>O31-9093</t>
  </si>
  <si>
    <t>O31-9094</t>
  </si>
  <si>
    <t>O31-9095</t>
  </si>
  <si>
    <t>O31-9096</t>
  </si>
  <si>
    <t>O31-9097</t>
  </si>
  <si>
    <t>Phlebotomists</t>
  </si>
  <si>
    <t>O31-9099</t>
  </si>
  <si>
    <t>O33-0000</t>
  </si>
  <si>
    <t>O33-1000</t>
  </si>
  <si>
    <t>O33-1010</t>
  </si>
  <si>
    <t>O33-1011</t>
  </si>
  <si>
    <t>O33-1012</t>
  </si>
  <si>
    <t>O33-1021</t>
  </si>
  <si>
    <t>O33-1099</t>
  </si>
  <si>
    <t>O33-2000</t>
  </si>
  <si>
    <t>O33-2011</t>
  </si>
  <si>
    <t>Firefighters</t>
  </si>
  <si>
    <t>O33-2020</t>
  </si>
  <si>
    <t>O33-2021</t>
  </si>
  <si>
    <t>O33-2022</t>
  </si>
  <si>
    <t>O33-3000</t>
  </si>
  <si>
    <t>O33-3010</t>
  </si>
  <si>
    <t>O33-3011</t>
  </si>
  <si>
    <t>Bailiffs</t>
  </si>
  <si>
    <t>O33-3012</t>
  </si>
  <si>
    <t>O33-3021</t>
  </si>
  <si>
    <t>O33-3031</t>
  </si>
  <si>
    <t>O33-3041</t>
  </si>
  <si>
    <t>O33-3050</t>
  </si>
  <si>
    <t>O33-3051</t>
  </si>
  <si>
    <t>O33-3052</t>
  </si>
  <si>
    <t>O33-9000</t>
  </si>
  <si>
    <t>O33-9011</t>
  </si>
  <si>
    <t>O33-9021</t>
  </si>
  <si>
    <t>O33-9030</t>
  </si>
  <si>
    <t>O33-9031</t>
  </si>
  <si>
    <t>O33-9032</t>
  </si>
  <si>
    <t>O33-9090</t>
  </si>
  <si>
    <t>O33-9091</t>
  </si>
  <si>
    <t>O33-9092</t>
  </si>
  <si>
    <t>O33-9093</t>
  </si>
  <si>
    <t>O33-9099</t>
  </si>
  <si>
    <t>O35-0000</t>
  </si>
  <si>
    <t>O35-1000</t>
  </si>
  <si>
    <t>O35-1010</t>
  </si>
  <si>
    <t>O35-1011</t>
  </si>
  <si>
    <t>O35-1012</t>
  </si>
  <si>
    <t>O35-2000</t>
  </si>
  <si>
    <t>O35-2010</t>
  </si>
  <si>
    <t>Cooks</t>
  </si>
  <si>
    <t>O35-2011</t>
  </si>
  <si>
    <t>O35-2012</t>
  </si>
  <si>
    <t>O35-2013</t>
  </si>
  <si>
    <t>O35-2014</t>
  </si>
  <si>
    <t>O35-2015</t>
  </si>
  <si>
    <t>O35-2019</t>
  </si>
  <si>
    <t>O35-2021</t>
  </si>
  <si>
    <t>O35-3000</t>
  </si>
  <si>
    <t>O35-3011</t>
  </si>
  <si>
    <t>Bartenders</t>
  </si>
  <si>
    <t>O35-3020</t>
  </si>
  <si>
    <t>O35-3021</t>
  </si>
  <si>
    <t>O35-3022</t>
  </si>
  <si>
    <t>O35-3031</t>
  </si>
  <si>
    <t>O35-3041</t>
  </si>
  <si>
    <t>O35-9000</t>
  </si>
  <si>
    <t>O35-9011</t>
  </si>
  <si>
    <t>O35-9021</t>
  </si>
  <si>
    <t>Dishwashers</t>
  </si>
  <si>
    <t>O35-9031</t>
  </si>
  <si>
    <t>O35-9099</t>
  </si>
  <si>
    <t>O37-0000</t>
  </si>
  <si>
    <t>O37-1000</t>
  </si>
  <si>
    <t>Supervisors of building and grounds cleaning and maintenance workers</t>
  </si>
  <si>
    <t>O37-1010</t>
  </si>
  <si>
    <t>O37-1011</t>
  </si>
  <si>
    <t>O37-1012</t>
  </si>
  <si>
    <t>O37-2000</t>
  </si>
  <si>
    <t>O37-2010</t>
  </si>
  <si>
    <t>O37-2011</t>
  </si>
  <si>
    <t>O37-2012</t>
  </si>
  <si>
    <t>O37-2019</t>
  </si>
  <si>
    <t>O37-2021</t>
  </si>
  <si>
    <t>O37-3000</t>
  </si>
  <si>
    <t>O37-3010</t>
  </si>
  <si>
    <t>O37-3011</t>
  </si>
  <si>
    <t>O37-3012</t>
  </si>
  <si>
    <t>O37-3013</t>
  </si>
  <si>
    <t>O37-3019</t>
  </si>
  <si>
    <t>O39-0000</t>
  </si>
  <si>
    <t>O39-1000</t>
  </si>
  <si>
    <t>O39-1010</t>
  </si>
  <si>
    <t>O39-1021</t>
  </si>
  <si>
    <t>O39-2000</t>
  </si>
  <si>
    <t>O39-2011</t>
  </si>
  <si>
    <t>O39-2021</t>
  </si>
  <si>
    <t>O39-3000</t>
  </si>
  <si>
    <t>O39-3010</t>
  </si>
  <si>
    <t>O39-3011</t>
  </si>
  <si>
    <t>O39-3012</t>
  </si>
  <si>
    <t>O39-3019</t>
  </si>
  <si>
    <t>O39-3021</t>
  </si>
  <si>
    <t>O39-3031</t>
  </si>
  <si>
    <t>O39-3090</t>
  </si>
  <si>
    <t>O39-3091</t>
  </si>
  <si>
    <t>O39-3092</t>
  </si>
  <si>
    <t>O39-3093</t>
  </si>
  <si>
    <t>O39-3099</t>
  </si>
  <si>
    <t>O39-4000</t>
  </si>
  <si>
    <t>O39-4011</t>
  </si>
  <si>
    <t>Embalmers</t>
  </si>
  <si>
    <t>O39-4021</t>
  </si>
  <si>
    <t>O39-4031</t>
  </si>
  <si>
    <t>O39-5000</t>
  </si>
  <si>
    <t>O39-5010</t>
  </si>
  <si>
    <t>O39-5011</t>
  </si>
  <si>
    <t>Barbers</t>
  </si>
  <si>
    <t>O39-5012</t>
  </si>
  <si>
    <t>O39-5090</t>
  </si>
  <si>
    <t>O39-5091</t>
  </si>
  <si>
    <t>O39-5092</t>
  </si>
  <si>
    <t>O39-5093</t>
  </si>
  <si>
    <t>Shampooers</t>
  </si>
  <si>
    <t>O39-5094</t>
  </si>
  <si>
    <t>O39-6000</t>
  </si>
  <si>
    <t>Baggage porters, bellhops, and concierges</t>
  </si>
  <si>
    <t>O39-6010</t>
  </si>
  <si>
    <t>O39-6011</t>
  </si>
  <si>
    <t>O39-6012</t>
  </si>
  <si>
    <t>Concierges</t>
  </si>
  <si>
    <t>O39-7010</t>
  </si>
  <si>
    <t>O39-9000</t>
  </si>
  <si>
    <t>O39-9011</t>
  </si>
  <si>
    <t>O39-9021</t>
  </si>
  <si>
    <t>O39-9030</t>
  </si>
  <si>
    <t>O39-9031</t>
  </si>
  <si>
    <t>O39-9032</t>
  </si>
  <si>
    <t>O39-9041</t>
  </si>
  <si>
    <t>O39-9099</t>
  </si>
  <si>
    <t>O41-0000</t>
  </si>
  <si>
    <t>O41-1000</t>
  </si>
  <si>
    <t>Supervisors of sales workers</t>
  </si>
  <si>
    <t>O41-1010</t>
  </si>
  <si>
    <t>O41-1011</t>
  </si>
  <si>
    <t>O41-1012</t>
  </si>
  <si>
    <t>O41-2000</t>
  </si>
  <si>
    <t>O41-2010</t>
  </si>
  <si>
    <t>Cashiers</t>
  </si>
  <si>
    <t>O41-2011</t>
  </si>
  <si>
    <t>O41-2012</t>
  </si>
  <si>
    <t>O41-2020</t>
  </si>
  <si>
    <t>O41-2021</t>
  </si>
  <si>
    <t>O41-2022</t>
  </si>
  <si>
    <t>O41-2031</t>
  </si>
  <si>
    <t>O41-3000</t>
  </si>
  <si>
    <t>O41-3011</t>
  </si>
  <si>
    <t>O41-3021</t>
  </si>
  <si>
    <t>O41-3031</t>
  </si>
  <si>
    <t>O41-3041</t>
  </si>
  <si>
    <t>O41-3099</t>
  </si>
  <si>
    <t>O41-4000</t>
  </si>
  <si>
    <t>Sales representatives, wholesale and manufacturing</t>
  </si>
  <si>
    <t>O41-4010</t>
  </si>
  <si>
    <t>O41-4011</t>
  </si>
  <si>
    <t>O41-4012</t>
  </si>
  <si>
    <t>O41-9000</t>
  </si>
  <si>
    <t>O41-9010</t>
  </si>
  <si>
    <t>O41-9011</t>
  </si>
  <si>
    <t>O41-9012</t>
  </si>
  <si>
    <t>Models</t>
  </si>
  <si>
    <t>O41-9020</t>
  </si>
  <si>
    <t>O41-9021</t>
  </si>
  <si>
    <t>O41-9022</t>
  </si>
  <si>
    <t>O41-9031</t>
  </si>
  <si>
    <t>O41-9041</t>
  </si>
  <si>
    <t>Telemarketers</t>
  </si>
  <si>
    <t>O41-9090</t>
  </si>
  <si>
    <t>O41-9091</t>
  </si>
  <si>
    <t>O41-9099</t>
  </si>
  <si>
    <t>O43-0000</t>
  </si>
  <si>
    <t>O43-1000</t>
  </si>
  <si>
    <t>Supervisors of office and administrative support workers</t>
  </si>
  <si>
    <t>O43-1011</t>
  </si>
  <si>
    <t>O43-2000</t>
  </si>
  <si>
    <t>O43-2011</t>
  </si>
  <si>
    <t>O43-2021</t>
  </si>
  <si>
    <t>O43-2099</t>
  </si>
  <si>
    <t>O43-3000</t>
  </si>
  <si>
    <t>O43-3011</t>
  </si>
  <si>
    <t>O43-3021</t>
  </si>
  <si>
    <t>O43-3031</t>
  </si>
  <si>
    <t>O43-3041</t>
  </si>
  <si>
    <t>O43-3051</t>
  </si>
  <si>
    <t>O43-3061</t>
  </si>
  <si>
    <t>O43-3071</t>
  </si>
  <si>
    <t>Tellers</t>
  </si>
  <si>
    <t>O43-3099</t>
  </si>
  <si>
    <t>O43-4000</t>
  </si>
  <si>
    <t>O43-4011</t>
  </si>
  <si>
    <t>O43-4021</t>
  </si>
  <si>
    <t>O43-4031</t>
  </si>
  <si>
    <t>O43-4041</t>
  </si>
  <si>
    <t>O43-4051</t>
  </si>
  <si>
    <t>O43-4061</t>
  </si>
  <si>
    <t>O43-4071</t>
  </si>
  <si>
    <t>O43-4081</t>
  </si>
  <si>
    <t>O43-4111</t>
  </si>
  <si>
    <t>O43-4121</t>
  </si>
  <si>
    <t>O43-4131</t>
  </si>
  <si>
    <t>O43-4141</t>
  </si>
  <si>
    <t>O43-4151</t>
  </si>
  <si>
    <t>O43-4161</t>
  </si>
  <si>
    <t>O43-4171</t>
  </si>
  <si>
    <t>O43-4181</t>
  </si>
  <si>
    <t>O43-4199</t>
  </si>
  <si>
    <t>O43-5000</t>
  </si>
  <si>
    <t>O43-5011</t>
  </si>
  <si>
    <t>O43-5021</t>
  </si>
  <si>
    <t>O43-5030</t>
  </si>
  <si>
    <t>Dispatchers</t>
  </si>
  <si>
    <t>O43-5031</t>
  </si>
  <si>
    <t>O43-5032</t>
  </si>
  <si>
    <t>O43-5041</t>
  </si>
  <si>
    <t>O43-5050</t>
  </si>
  <si>
    <t>O43-5051</t>
  </si>
  <si>
    <t>O43-5052</t>
  </si>
  <si>
    <t>O43-5053</t>
  </si>
  <si>
    <t>O43-5061</t>
  </si>
  <si>
    <t>O43-5071</t>
  </si>
  <si>
    <t>O43-5081</t>
  </si>
  <si>
    <t>O43-5111</t>
  </si>
  <si>
    <t>O43-6000</t>
  </si>
  <si>
    <t>Secretaries and administrative assistants</t>
  </si>
  <si>
    <t>O43-6010</t>
  </si>
  <si>
    <t>O43-6011</t>
  </si>
  <si>
    <t>O43-6012</t>
  </si>
  <si>
    <t>O43-6013</t>
  </si>
  <si>
    <t>O43-6014</t>
  </si>
  <si>
    <t>O43-9000</t>
  </si>
  <si>
    <t>O43-9011</t>
  </si>
  <si>
    <t>O43-9020</t>
  </si>
  <si>
    <t>O43-9021</t>
  </si>
  <si>
    <t>O43-9022</t>
  </si>
  <si>
    <t>O43-9031</t>
  </si>
  <si>
    <t>O43-9041</t>
  </si>
  <si>
    <t>O43-9051</t>
  </si>
  <si>
    <t>O43-9061</t>
  </si>
  <si>
    <t>O43-9071</t>
  </si>
  <si>
    <t>O43-9081</t>
  </si>
  <si>
    <t>O43-9111</t>
  </si>
  <si>
    <t>O43-9199</t>
  </si>
  <si>
    <t>O45-0000</t>
  </si>
  <si>
    <t>O45-1000</t>
  </si>
  <si>
    <t>Supervisors of farming, fishing, and forestry workers</t>
  </si>
  <si>
    <t>O45-1011</t>
  </si>
  <si>
    <t>O45-2000</t>
  </si>
  <si>
    <t>O45-2011</t>
  </si>
  <si>
    <t>O45-2021</t>
  </si>
  <si>
    <t>O45-2041</t>
  </si>
  <si>
    <t>O45-2090</t>
  </si>
  <si>
    <t>O45-2091</t>
  </si>
  <si>
    <t>O45-2092</t>
  </si>
  <si>
    <t>O45-2093</t>
  </si>
  <si>
    <t>O45-2099</t>
  </si>
  <si>
    <t>O45-3000</t>
  </si>
  <si>
    <t>Fishing and hunting workers</t>
  </si>
  <si>
    <t>O45-4000</t>
  </si>
  <si>
    <t>O45-4011</t>
  </si>
  <si>
    <t>O45-4020</t>
  </si>
  <si>
    <t>O45-4021</t>
  </si>
  <si>
    <t>Fallers</t>
  </si>
  <si>
    <t>O45-4022</t>
  </si>
  <si>
    <t>O45-4023</t>
  </si>
  <si>
    <t>O45-4029</t>
  </si>
  <si>
    <t>O47-0000</t>
  </si>
  <si>
    <t>O47-1000</t>
  </si>
  <si>
    <t>Supervisors of construction and extraction workers</t>
  </si>
  <si>
    <t>O47-1011</t>
  </si>
  <si>
    <t>O47-2000</t>
  </si>
  <si>
    <t>O47-2011</t>
  </si>
  <si>
    <t>Boilermakers</t>
  </si>
  <si>
    <t>O47-2020</t>
  </si>
  <si>
    <t>O47-2021</t>
  </si>
  <si>
    <t>O47-2022</t>
  </si>
  <si>
    <t>Stonemasons</t>
  </si>
  <si>
    <t>O47-2031</t>
  </si>
  <si>
    <t>Carpenters</t>
  </si>
  <si>
    <t>O47-2040</t>
  </si>
  <si>
    <t>O47-2041</t>
  </si>
  <si>
    <t>O47-2042</t>
  </si>
  <si>
    <t>O47-2043</t>
  </si>
  <si>
    <t>O47-2044</t>
  </si>
  <si>
    <t>O47-2050</t>
  </si>
  <si>
    <t>O47-2051</t>
  </si>
  <si>
    <t>O47-2053</t>
  </si>
  <si>
    <t>O47-2061</t>
  </si>
  <si>
    <t>O47-2070</t>
  </si>
  <si>
    <t>O47-2071</t>
  </si>
  <si>
    <t>O47-2072</t>
  </si>
  <si>
    <t>O47-2073</t>
  </si>
  <si>
    <t>O47-2080</t>
  </si>
  <si>
    <t>O47-2081</t>
  </si>
  <si>
    <t>O47-2082</t>
  </si>
  <si>
    <t>Tapers</t>
  </si>
  <si>
    <t>O47-2111</t>
  </si>
  <si>
    <t>Electricians</t>
  </si>
  <si>
    <t>O47-2121</t>
  </si>
  <si>
    <t>Glaziers</t>
  </si>
  <si>
    <t>O47-2130</t>
  </si>
  <si>
    <t>O47-2131</t>
  </si>
  <si>
    <t>O47-2132</t>
  </si>
  <si>
    <t>O47-2140</t>
  </si>
  <si>
    <t>O47-2141</t>
  </si>
  <si>
    <t>O47-2142</t>
  </si>
  <si>
    <t>Paperhangers</t>
  </si>
  <si>
    <t>O47-2150</t>
  </si>
  <si>
    <t>O47-2151</t>
  </si>
  <si>
    <t>Pipelayers</t>
  </si>
  <si>
    <t>O47-2152</t>
  </si>
  <si>
    <t>O47-2161</t>
  </si>
  <si>
    <t>O47-2171</t>
  </si>
  <si>
    <t>O47-2181</t>
  </si>
  <si>
    <t>Roofers</t>
  </si>
  <si>
    <t>O47-2211</t>
  </si>
  <si>
    <t>O47-2221</t>
  </si>
  <si>
    <t>O47-2231</t>
  </si>
  <si>
    <t>O47-3000</t>
  </si>
  <si>
    <t>Helpers, construction trades</t>
  </si>
  <si>
    <t>O47-3010</t>
  </si>
  <si>
    <t>O47-3011</t>
  </si>
  <si>
    <t>O47-3012</t>
  </si>
  <si>
    <t>O47-3013</t>
  </si>
  <si>
    <t>O47-3014</t>
  </si>
  <si>
    <t>O47-3015</t>
  </si>
  <si>
    <t>O47-3016</t>
  </si>
  <si>
    <t>O47-3019</t>
  </si>
  <si>
    <t>O47-4000</t>
  </si>
  <si>
    <t>O47-4011</t>
  </si>
  <si>
    <t>O47-4021</t>
  </si>
  <si>
    <t>O47-4031</t>
  </si>
  <si>
    <t>O47-4041</t>
  </si>
  <si>
    <t>O47-4051</t>
  </si>
  <si>
    <t>O47-4061</t>
  </si>
  <si>
    <t>O47-4071</t>
  </si>
  <si>
    <t>O47-4090</t>
  </si>
  <si>
    <t>O47-5000</t>
  </si>
  <si>
    <t>O47-5010</t>
  </si>
  <si>
    <t>O47-5011</t>
  </si>
  <si>
    <t>O47-5012</t>
  </si>
  <si>
    <t>O47-5013</t>
  </si>
  <si>
    <t>O47-5021</t>
  </si>
  <si>
    <t>O47-5031</t>
  </si>
  <si>
    <t>O47-5040</t>
  </si>
  <si>
    <t>O47-5041</t>
  </si>
  <si>
    <t>O47-5042</t>
  </si>
  <si>
    <t>O47-5049</t>
  </si>
  <si>
    <t>O47-5051</t>
  </si>
  <si>
    <t>O47-5061</t>
  </si>
  <si>
    <t>O47-5071</t>
  </si>
  <si>
    <t>O47-5081</t>
  </si>
  <si>
    <t>O47-5099</t>
  </si>
  <si>
    <t>O49-0000</t>
  </si>
  <si>
    <t>O49-1000</t>
  </si>
  <si>
    <t>Supervisors of installation, maintenance, and repair workers</t>
  </si>
  <si>
    <t>O49-1011</t>
  </si>
  <si>
    <t>O49-2000</t>
  </si>
  <si>
    <t>O49-2011</t>
  </si>
  <si>
    <t>O49-2020</t>
  </si>
  <si>
    <t>O49-2021</t>
  </si>
  <si>
    <t>O49-2022</t>
  </si>
  <si>
    <t>O49-2090</t>
  </si>
  <si>
    <t>O49-2091</t>
  </si>
  <si>
    <t>O49-2092</t>
  </si>
  <si>
    <t>O49-2093</t>
  </si>
  <si>
    <t>O49-2094</t>
  </si>
  <si>
    <t>O49-2095</t>
  </si>
  <si>
    <t>O49-2096</t>
  </si>
  <si>
    <t>O49-2097</t>
  </si>
  <si>
    <t>O49-2098</t>
  </si>
  <si>
    <t>O49-3000</t>
  </si>
  <si>
    <t>O49-3011</t>
  </si>
  <si>
    <t>O49-3020</t>
  </si>
  <si>
    <t>O49-3021</t>
  </si>
  <si>
    <t>O49-3022</t>
  </si>
  <si>
    <t>O49-3023</t>
  </si>
  <si>
    <t>O49-3031</t>
  </si>
  <si>
    <t>O49-3040</t>
  </si>
  <si>
    <t>O49-3041</t>
  </si>
  <si>
    <t>O49-3042</t>
  </si>
  <si>
    <t>O49-3043</t>
  </si>
  <si>
    <t>O49-3050</t>
  </si>
  <si>
    <t>O49-3051</t>
  </si>
  <si>
    <t>O49-3052</t>
  </si>
  <si>
    <t>O49-3053</t>
  </si>
  <si>
    <t>O49-3090</t>
  </si>
  <si>
    <t>O49-3091</t>
  </si>
  <si>
    <t>O49-3092</t>
  </si>
  <si>
    <t>O49-3093</t>
  </si>
  <si>
    <t>O49-9000</t>
  </si>
  <si>
    <t>O49-9010</t>
  </si>
  <si>
    <t>O49-9011</t>
  </si>
  <si>
    <t>O49-9012</t>
  </si>
  <si>
    <t>O49-9021</t>
  </si>
  <si>
    <t>O49-9031</t>
  </si>
  <si>
    <t>O49-9040</t>
  </si>
  <si>
    <t>O49-9041</t>
  </si>
  <si>
    <t>O49-9043</t>
  </si>
  <si>
    <t>O49-9044</t>
  </si>
  <si>
    <t>Millwrights</t>
  </si>
  <si>
    <t>O49-9045</t>
  </si>
  <si>
    <t>O49-9050</t>
  </si>
  <si>
    <t>O49-9051</t>
  </si>
  <si>
    <t>O49-9052</t>
  </si>
  <si>
    <t>O49-9060</t>
  </si>
  <si>
    <t>O49-9061</t>
  </si>
  <si>
    <t>O49-9062</t>
  </si>
  <si>
    <t>O49-9063</t>
  </si>
  <si>
    <t>O49-9064</t>
  </si>
  <si>
    <t>O49-9069</t>
  </si>
  <si>
    <t>O49-9071</t>
  </si>
  <si>
    <t>O49-9081</t>
  </si>
  <si>
    <t>O49-9090</t>
  </si>
  <si>
    <t>O49-9091</t>
  </si>
  <si>
    <t>O49-9092</t>
  </si>
  <si>
    <t>O49-9093</t>
  </si>
  <si>
    <t>O49-9094</t>
  </si>
  <si>
    <t>O49-9095</t>
  </si>
  <si>
    <t>O49-9096</t>
  </si>
  <si>
    <t>Riggers</t>
  </si>
  <si>
    <t>O49-9097</t>
  </si>
  <si>
    <t>O49-9098</t>
  </si>
  <si>
    <t>O49-9099</t>
  </si>
  <si>
    <t>O51-0000</t>
  </si>
  <si>
    <t>O51-1000</t>
  </si>
  <si>
    <t>Supervisors of production workers</t>
  </si>
  <si>
    <t>O51-1011</t>
  </si>
  <si>
    <t>O51-2000</t>
  </si>
  <si>
    <t>O51-2011</t>
  </si>
  <si>
    <t>O51-2020</t>
  </si>
  <si>
    <t>O51-2021</t>
  </si>
  <si>
    <t>O51-2028</t>
  </si>
  <si>
    <t>Electrical, electronic, and electromechanical assemblers, except coil winders, tapers, and finishers</t>
  </si>
  <si>
    <t>O51-2031</t>
  </si>
  <si>
    <t>O51-2041</t>
  </si>
  <si>
    <t>O51-2090</t>
  </si>
  <si>
    <t>O51-2091</t>
  </si>
  <si>
    <t>O51-2093</t>
  </si>
  <si>
    <t>O51-2098</t>
  </si>
  <si>
    <t>Assemblers and fabricators, all other, including team assemblers</t>
  </si>
  <si>
    <t>O51-3000</t>
  </si>
  <si>
    <t>O51-3011</t>
  </si>
  <si>
    <t>Bakers</t>
  </si>
  <si>
    <t>O51-3020</t>
  </si>
  <si>
    <t>O51-3021</t>
  </si>
  <si>
    <t>O51-3022</t>
  </si>
  <si>
    <t>O51-3023</t>
  </si>
  <si>
    <t>O51-3090</t>
  </si>
  <si>
    <t>O51-3091</t>
  </si>
  <si>
    <t>O51-3092</t>
  </si>
  <si>
    <t>O51-3093</t>
  </si>
  <si>
    <t>O51-3099</t>
  </si>
  <si>
    <t>O51-4000</t>
  </si>
  <si>
    <t>O51-4010</t>
  </si>
  <si>
    <t>O51-4011</t>
  </si>
  <si>
    <t>O51-4012</t>
  </si>
  <si>
    <t>O51-4020</t>
  </si>
  <si>
    <t>O51-4021</t>
  </si>
  <si>
    <t>O51-4022</t>
  </si>
  <si>
    <t>O51-4023</t>
  </si>
  <si>
    <t>O51-4030</t>
  </si>
  <si>
    <t>O51-4031</t>
  </si>
  <si>
    <t>O51-4032</t>
  </si>
  <si>
    <t>O51-4033</t>
  </si>
  <si>
    <t>O51-4034</t>
  </si>
  <si>
    <t>O51-4035</t>
  </si>
  <si>
    <t>O51-4041</t>
  </si>
  <si>
    <t>Machinists</t>
  </si>
  <si>
    <t>O51-4050</t>
  </si>
  <si>
    <t>O51-4051</t>
  </si>
  <si>
    <t>O51-4052</t>
  </si>
  <si>
    <t>O51-4060</t>
  </si>
  <si>
    <t>O51-4061</t>
  </si>
  <si>
    <t>O51-4062</t>
  </si>
  <si>
    <t>O51-4070</t>
  </si>
  <si>
    <t>O51-4071</t>
  </si>
  <si>
    <t>O51-4072</t>
  </si>
  <si>
    <t>O51-4081</t>
  </si>
  <si>
    <t>O51-4111</t>
  </si>
  <si>
    <t>O51-4120</t>
  </si>
  <si>
    <t>O51-4121</t>
  </si>
  <si>
    <t>O51-4122</t>
  </si>
  <si>
    <t>O51-4190</t>
  </si>
  <si>
    <t>O51-4191</t>
  </si>
  <si>
    <t>O51-4192</t>
  </si>
  <si>
    <t>O51-4193</t>
  </si>
  <si>
    <t>O51-4194</t>
  </si>
  <si>
    <t>O51-4199</t>
  </si>
  <si>
    <t>O51-5100</t>
  </si>
  <si>
    <t>O51-5110</t>
  </si>
  <si>
    <t>O51-5111</t>
  </si>
  <si>
    <t>O51-5112</t>
  </si>
  <si>
    <t>O51-5113</t>
  </si>
  <si>
    <t>O51-6000</t>
  </si>
  <si>
    <t>O51-6011</t>
  </si>
  <si>
    <t>O51-6021</t>
  </si>
  <si>
    <t>O51-6031</t>
  </si>
  <si>
    <t>O51-6040</t>
  </si>
  <si>
    <t>O51-6041</t>
  </si>
  <si>
    <t>O51-6042</t>
  </si>
  <si>
    <t>O51-6050</t>
  </si>
  <si>
    <t>O51-6051</t>
  </si>
  <si>
    <t>O51-6052</t>
  </si>
  <si>
    <t>O51-6060</t>
  </si>
  <si>
    <t>O51-6061</t>
  </si>
  <si>
    <t>O51-6062</t>
  </si>
  <si>
    <t>O51-6063</t>
  </si>
  <si>
    <t>O51-6064</t>
  </si>
  <si>
    <t>O51-6090</t>
  </si>
  <si>
    <t>O51-6091</t>
  </si>
  <si>
    <t>O51-6092</t>
  </si>
  <si>
    <t>O51-6093</t>
  </si>
  <si>
    <t>Upholsterers</t>
  </si>
  <si>
    <t>O51-6099</t>
  </si>
  <si>
    <t>O51-7000</t>
  </si>
  <si>
    <t>Woodworkers</t>
  </si>
  <si>
    <t>O51-7011</t>
  </si>
  <si>
    <t>O51-7021</t>
  </si>
  <si>
    <t>O51-7030</t>
  </si>
  <si>
    <t>O51-7031</t>
  </si>
  <si>
    <t>O51-7032</t>
  </si>
  <si>
    <t>O51-7040</t>
  </si>
  <si>
    <t>O51-7041</t>
  </si>
  <si>
    <t>O51-7042</t>
  </si>
  <si>
    <t>O51-7099</t>
  </si>
  <si>
    <t>O51-8000</t>
  </si>
  <si>
    <t>O51-8010</t>
  </si>
  <si>
    <t>O51-8011</t>
  </si>
  <si>
    <t>O51-8012</t>
  </si>
  <si>
    <t>O51-8013</t>
  </si>
  <si>
    <t>O51-8021</t>
  </si>
  <si>
    <t>O51-8031</t>
  </si>
  <si>
    <t>O51-8090</t>
  </si>
  <si>
    <t>O51-8091</t>
  </si>
  <si>
    <t>O51-8092</t>
  </si>
  <si>
    <t>O51-8093</t>
  </si>
  <si>
    <t>O51-8099</t>
  </si>
  <si>
    <t>O51-9000</t>
  </si>
  <si>
    <t>O51-9010</t>
  </si>
  <si>
    <t>O51-9011</t>
  </si>
  <si>
    <t>O51-9012</t>
  </si>
  <si>
    <t>O51-9020</t>
  </si>
  <si>
    <t>O51-9021</t>
  </si>
  <si>
    <t>O51-9022</t>
  </si>
  <si>
    <t>O51-9023</t>
  </si>
  <si>
    <t>O51-9030</t>
  </si>
  <si>
    <t>O51-9031</t>
  </si>
  <si>
    <t>O51-9032</t>
  </si>
  <si>
    <t>O51-9041</t>
  </si>
  <si>
    <t>O51-9051</t>
  </si>
  <si>
    <t>O51-9061</t>
  </si>
  <si>
    <t>O51-9071</t>
  </si>
  <si>
    <t>O51-9080</t>
  </si>
  <si>
    <t>O51-9081</t>
  </si>
  <si>
    <t>O51-9082</t>
  </si>
  <si>
    <t>O51-9083</t>
  </si>
  <si>
    <t>O51-9111</t>
  </si>
  <si>
    <t>O51-9120</t>
  </si>
  <si>
    <t>O51-9121</t>
  </si>
  <si>
    <t>O51-9122</t>
  </si>
  <si>
    <t>O51-9123</t>
  </si>
  <si>
    <t>O51-9141</t>
  </si>
  <si>
    <t>O51-9151</t>
  </si>
  <si>
    <t>O51-9190</t>
  </si>
  <si>
    <t>O51-9191</t>
  </si>
  <si>
    <t>O51-9192</t>
  </si>
  <si>
    <t>O51-9193</t>
  </si>
  <si>
    <t>O51-9194</t>
  </si>
  <si>
    <t>O51-9195</t>
  </si>
  <si>
    <t>O51-9196</t>
  </si>
  <si>
    <t>O51-9197</t>
  </si>
  <si>
    <t>O51-9198</t>
  </si>
  <si>
    <t>O51-9199</t>
  </si>
  <si>
    <t>O53-0000</t>
  </si>
  <si>
    <t>O53-1000</t>
  </si>
  <si>
    <t>O53-1011</t>
  </si>
  <si>
    <t>O53-1048</t>
  </si>
  <si>
    <t>O53-2000</t>
  </si>
  <si>
    <t>O53-2010</t>
  </si>
  <si>
    <t>O53-2011</t>
  </si>
  <si>
    <t>O53-2012</t>
  </si>
  <si>
    <t>O53-2020</t>
  </si>
  <si>
    <t>O53-2021</t>
  </si>
  <si>
    <t>O53-2022</t>
  </si>
  <si>
    <t>O53-2031</t>
  </si>
  <si>
    <t>O53-3000</t>
  </si>
  <si>
    <t>O53-3011</t>
  </si>
  <si>
    <t>O53-3020</t>
  </si>
  <si>
    <t>O53-3021</t>
  </si>
  <si>
    <t>O53-3022</t>
  </si>
  <si>
    <t>O53-3030</t>
  </si>
  <si>
    <t>O53-3031</t>
  </si>
  <si>
    <t>O53-3032</t>
  </si>
  <si>
    <t>O53-3033</t>
  </si>
  <si>
    <t>O53-3041</t>
  </si>
  <si>
    <t>O53-3099</t>
  </si>
  <si>
    <t>O53-4000</t>
  </si>
  <si>
    <t>O53-4010</t>
  </si>
  <si>
    <t>O53-4011</t>
  </si>
  <si>
    <t>O53-4012</t>
  </si>
  <si>
    <t>O53-4013</t>
  </si>
  <si>
    <t>O53-4021</t>
  </si>
  <si>
    <t>O53-4031</t>
  </si>
  <si>
    <t>O53-4041</t>
  </si>
  <si>
    <t>O53-4099</t>
  </si>
  <si>
    <t>O53-5000</t>
  </si>
  <si>
    <t>O53-5011</t>
  </si>
  <si>
    <t>O53-5020</t>
  </si>
  <si>
    <t>O53-5021</t>
  </si>
  <si>
    <t>O53-5022</t>
  </si>
  <si>
    <t>O53-5031</t>
  </si>
  <si>
    <t>O53-6000</t>
  </si>
  <si>
    <t>O53-6011</t>
  </si>
  <si>
    <t>O53-6021</t>
  </si>
  <si>
    <t>O53-6031</t>
  </si>
  <si>
    <t>O53-6041</t>
  </si>
  <si>
    <t>O53-6051</t>
  </si>
  <si>
    <t>O53-6061</t>
  </si>
  <si>
    <t>O53-6099</t>
  </si>
  <si>
    <t>O53-7000</t>
  </si>
  <si>
    <t>O53-7011</t>
  </si>
  <si>
    <t>O53-7021</t>
  </si>
  <si>
    <t>O53-7030</t>
  </si>
  <si>
    <t>O53-7031</t>
  </si>
  <si>
    <t>O53-7032</t>
  </si>
  <si>
    <t>O53-7033</t>
  </si>
  <si>
    <t>O53-7041</t>
  </si>
  <si>
    <t>O53-7051</t>
  </si>
  <si>
    <t>O53-7060</t>
  </si>
  <si>
    <t>O53-7061</t>
  </si>
  <si>
    <t>O53-7062</t>
  </si>
  <si>
    <t>O53-7063</t>
  </si>
  <si>
    <t>O53-7064</t>
  </si>
  <si>
    <t>O53-7070</t>
  </si>
  <si>
    <t>O53-7071</t>
  </si>
  <si>
    <t>O53-7072</t>
  </si>
  <si>
    <t>O53-7073</t>
  </si>
  <si>
    <t>O53-7081</t>
  </si>
  <si>
    <t>O53-7111</t>
  </si>
  <si>
    <t>O53-7121</t>
  </si>
  <si>
    <t>O53-7199</t>
  </si>
  <si>
    <t xml:space="preserve">           -</t>
  </si>
  <si>
    <t/>
  </si>
  <si>
    <t>Science Education **</t>
  </si>
  <si>
    <t>Printing workers</t>
  </si>
  <si>
    <t>Supervisors of food preparation and serving workers</t>
  </si>
  <si>
    <t>Grounds maintenance workers</t>
  </si>
  <si>
    <t>Percent of US Employment in DFW</t>
  </si>
  <si>
    <t>Philosophy and Religion Teachers, Postsecondary</t>
  </si>
  <si>
    <t>Physics Teachers, Postsecondary</t>
  </si>
  <si>
    <t>Secondary School Teachers, Except Special and Career/Technical Education</t>
  </si>
  <si>
    <t>Managers, All Other</t>
  </si>
  <si>
    <t>Political Scientists</t>
  </si>
  <si>
    <t>Political Science Teachers, Postsecondary</t>
  </si>
  <si>
    <t>Psychologists, All Other</t>
  </si>
  <si>
    <t>Psychology Teachers, Postsecondary</t>
  </si>
  <si>
    <t>Clinical, Counseling, and School Psychologists</t>
  </si>
  <si>
    <t>Industrial-Organizational Psychologists</t>
  </si>
  <si>
    <t>Chief Executives</t>
  </si>
  <si>
    <t>General and Operations Managers</t>
  </si>
  <si>
    <t>Transportation, Storage, and Distribution Managers</t>
  </si>
  <si>
    <t>Postmasters and Mail Superintendents</t>
  </si>
  <si>
    <t>Social and Community Service Managers</t>
  </si>
  <si>
    <t>Agricultural Sciences Teachers, Postsecondary</t>
  </si>
  <si>
    <t>Forestry and Conservation Science Teachers, Postsecondary</t>
  </si>
  <si>
    <t>Atmospheric, Earth, Marine, and Space Sciences Teachers, Postsecondary</t>
  </si>
  <si>
    <t>Chemistry Teachers, Postsecondary</t>
  </si>
  <si>
    <t>Environmental Science Teachers, Postsecondary</t>
  </si>
  <si>
    <t>Education Teachers, Postsecondary</t>
  </si>
  <si>
    <t>Middle School Teachers, Except Special and Career/Technical Education</t>
  </si>
  <si>
    <t>Survey Researchers</t>
  </si>
  <si>
    <t>Social Scientists and Related Workers, All Other</t>
  </si>
  <si>
    <t>Social Sciences Teachers, Postsecondary, All Other</t>
  </si>
  <si>
    <t>Sociology Teachers, Postsecondary</t>
  </si>
  <si>
    <t>Architectural and Engineering Managers</t>
  </si>
  <si>
    <t>Software Developers, Applications</t>
  </si>
  <si>
    <t>Software Developers, Systems Software</t>
  </si>
  <si>
    <t>Engineering Teachers, Postsecondary</t>
  </si>
  <si>
    <t>Health Specialties Teachers, Postsecondary</t>
  </si>
  <si>
    <t>Speech-Language Pathologists</t>
  </si>
  <si>
    <t>Mathematical Science Teachers, Postsecondary</t>
  </si>
  <si>
    <t>Operations Research Analysts</t>
  </si>
  <si>
    <t>Business Teachers, Postsecondary</t>
  </si>
  <si>
    <t>Engineers, All Other</t>
  </si>
  <si>
    <t>Electronics Engineers, Except Computer</t>
  </si>
  <si>
    <t>Art, Drama, and Music Teachers, Postsecondary</t>
  </si>
  <si>
    <t>Postsecondary Teachers, All Other</t>
  </si>
  <si>
    <t>Craft Artists</t>
  </si>
  <si>
    <t>Fine Artists, Including Painters, Sculptors, and Illustrators</t>
  </si>
  <si>
    <t>Artists and Related Workers, All Other</t>
  </si>
  <si>
    <t>All Occupations</t>
  </si>
  <si>
    <t>Management Occupations</t>
  </si>
  <si>
    <t>Top Executives</t>
  </si>
  <si>
    <t>Advertising, Marketing, Promotions, Public Relations, and Sales Managers</t>
  </si>
  <si>
    <t>Marketing and Sales Managers</t>
  </si>
  <si>
    <t>Public Relations and Fundraising Managers</t>
  </si>
  <si>
    <t>Operations Specialties Managers</t>
  </si>
  <si>
    <t>Purchasing Managers</t>
  </si>
  <si>
    <t>Other Management Occupations</t>
  </si>
  <si>
    <t>Farmers, Ranchers, and Other Agricultural Managers</t>
  </si>
  <si>
    <t>Education Administrators</t>
  </si>
  <si>
    <t>Education Administrators, Preschool and Childcare Center/Program</t>
  </si>
  <si>
    <t>Education Administrators, Elementary and Secondary School</t>
  </si>
  <si>
    <t>Education Administrators, Postsecondary</t>
  </si>
  <si>
    <t>Education Administrators, All Other</t>
  </si>
  <si>
    <t>Food Service Managers</t>
  </si>
  <si>
    <t>Funeral Service Managers</t>
  </si>
  <si>
    <t>Gaming Managers</t>
  </si>
  <si>
    <t>Lodging Managers</t>
  </si>
  <si>
    <t>Property, Real Estate, and Community Association Managers</t>
  </si>
  <si>
    <t>Emergency Management Directors</t>
  </si>
  <si>
    <t>Business and Financial Operations Occupations</t>
  </si>
  <si>
    <t>Business Operations Specialists</t>
  </si>
  <si>
    <t>Agents and Business Managers of Artists, Performers, and Athletes</t>
  </si>
  <si>
    <t>Buyers and Purchasing Agents</t>
  </si>
  <si>
    <t>Claims Adjusters, Appraisers, Examiners, and Investigators</t>
  </si>
  <si>
    <t>Claims Adjusters, Examiners, and Investigators</t>
  </si>
  <si>
    <t>Insurance Appraisers, Auto Damage</t>
  </si>
  <si>
    <t>Compliance Officers</t>
  </si>
  <si>
    <t>Human Resources Workers</t>
  </si>
  <si>
    <t>Farm Labor Contractors</t>
  </si>
  <si>
    <t>Meeting, Convention, and Event Planners</t>
  </si>
  <si>
    <t>Business Operations Specialists, All Other</t>
  </si>
  <si>
    <t>Financial Specialists</t>
  </si>
  <si>
    <t>Appraisers and Assessors of Real Estate</t>
  </si>
  <si>
    <t>Financial Analysts and Advisors</t>
  </si>
  <si>
    <t>Credit Counselors and Loan Officers</t>
  </si>
  <si>
    <t>Credit Counselors</t>
  </si>
  <si>
    <t>Tax Examiners, Collectors and Preparers, and Revenue Agents</t>
  </si>
  <si>
    <t>Tax Preparers</t>
  </si>
  <si>
    <t>Computer and Mathematical Occupations</t>
  </si>
  <si>
    <t>Computer Occupations</t>
  </si>
  <si>
    <t>Computer and Information Analysts</t>
  </si>
  <si>
    <t>Software Developers and Programmers</t>
  </si>
  <si>
    <t>Computer Programmers</t>
  </si>
  <si>
    <t>Web Developers</t>
  </si>
  <si>
    <t>Database and Systems Administrators and Network Architects</t>
  </si>
  <si>
    <t>Computer Support Specialists</t>
  </si>
  <si>
    <t>Computer User Support Specialists</t>
  </si>
  <si>
    <t>Computer Network Support Specialists</t>
  </si>
  <si>
    <t>Mathematical Science Occupations</t>
  </si>
  <si>
    <t>Miscellaneous Mathematical Science Occupations</t>
  </si>
  <si>
    <t>Architecture and Engineering Occupations</t>
  </si>
  <si>
    <t>Architects, Surveyors, and Cartographers</t>
  </si>
  <si>
    <t>Architects, Except Naval</t>
  </si>
  <si>
    <t>Architects, Except Landscape and Naval</t>
  </si>
  <si>
    <t>Landscape Architects</t>
  </si>
  <si>
    <t>Surveyors, Cartographers, and Photogrammetrists</t>
  </si>
  <si>
    <t>Agricultural Engineers</t>
  </si>
  <si>
    <t>Chemical Engineers</t>
  </si>
  <si>
    <t>Civil Engineers</t>
  </si>
  <si>
    <t>Electrical and Electronics Engineers</t>
  </si>
  <si>
    <t>Environmental Engineers</t>
  </si>
  <si>
    <t>Industrial Engineers, Including Health and Safety</t>
  </si>
  <si>
    <t>Health and Safety Engineers, Except Mining Safety Engineers and Inspectors</t>
  </si>
  <si>
    <t>Industrial Engineers</t>
  </si>
  <si>
    <t>Marine Engineers and Naval Architects</t>
  </si>
  <si>
    <t>Mining and Geological Engineers, Including Mining Safety Engineers</t>
  </si>
  <si>
    <t>Nuclear Engineers</t>
  </si>
  <si>
    <t>Petroleum Engineers</t>
  </si>
  <si>
    <t>Drafters, Engineering Technicians, and Mapping Technicians</t>
  </si>
  <si>
    <t>Architectural and Civil Drafters</t>
  </si>
  <si>
    <t>Electrical and Electronics Drafters</t>
  </si>
  <si>
    <t>Mechanical Drafters</t>
  </si>
  <si>
    <t>Drafters, All Other</t>
  </si>
  <si>
    <t>Engineering Technicians, Except Drafters</t>
  </si>
  <si>
    <t>Aerospace Engineering and Operations Technicians</t>
  </si>
  <si>
    <t>Civil Engineering Technicians</t>
  </si>
  <si>
    <t>Electrical and Electronics Engineering Technicians</t>
  </si>
  <si>
    <t>Electro-Mechanical Technicians</t>
  </si>
  <si>
    <t>Environmental Engineering Technicians</t>
  </si>
  <si>
    <t>Industrial Engineering Technicians</t>
  </si>
  <si>
    <t>Mechanical Engineering Technicians</t>
  </si>
  <si>
    <t>Engineering Technicians, Except Drafters, All Other</t>
  </si>
  <si>
    <t>Surveying and Mapping Technicians</t>
  </si>
  <si>
    <t>Life, Physical, and Social Science Occupations</t>
  </si>
  <si>
    <t>Life Scientists</t>
  </si>
  <si>
    <t>Agricultural and Food Scientists</t>
  </si>
  <si>
    <t>Animal Scientists</t>
  </si>
  <si>
    <t>Food Scientists and Technologists</t>
  </si>
  <si>
    <t>Soil and Plant Scientists</t>
  </si>
  <si>
    <t>Biological Scientists</t>
  </si>
  <si>
    <t>Zoologists and Wildlife Biologists</t>
  </si>
  <si>
    <t>Conservation Scientists and Foresters</t>
  </si>
  <si>
    <t>Conservation Scientists</t>
  </si>
  <si>
    <t>Medical Scientists</t>
  </si>
  <si>
    <t>Physical Scientists</t>
  </si>
  <si>
    <t>Astronomers and Physicists</t>
  </si>
  <si>
    <t>Atmospheric and Space Scientists</t>
  </si>
  <si>
    <t>Chemists and Materials Scientists</t>
  </si>
  <si>
    <t>Materials Scientists</t>
  </si>
  <si>
    <t>Environmental Scientists and Geoscientists</t>
  </si>
  <si>
    <t>Environmental Scientists and Specialists, Including Health</t>
  </si>
  <si>
    <t>Physical Scientists, All Other</t>
  </si>
  <si>
    <t>Social Scientists and Related Workers</t>
  </si>
  <si>
    <t>Urban and Regional Planners</t>
  </si>
  <si>
    <t>Miscellaneous Social Scientists and Related Workers</t>
  </si>
  <si>
    <t>Anthropologists and Archeologists</t>
  </si>
  <si>
    <t>Life, Physical, and Social Science Technicians</t>
  </si>
  <si>
    <t>Agricultural and Food Science Technicians</t>
  </si>
  <si>
    <t>Biological Technicians</t>
  </si>
  <si>
    <t>Chemical Technicians</t>
  </si>
  <si>
    <t>Geological and Petroleum Technicians</t>
  </si>
  <si>
    <t>Nuclear Technicians</t>
  </si>
  <si>
    <t>Social Science Research Assistants</t>
  </si>
  <si>
    <t>Miscellaneous Life, Physical, and Social Science Technicians</t>
  </si>
  <si>
    <t>Environmental Science and Protection Technicians, Including Health</t>
  </si>
  <si>
    <t>Forensic Science Technicians</t>
  </si>
  <si>
    <t>Forest and Conservation Technicians</t>
  </si>
  <si>
    <t>Life, Physical, and Social Science Technicians, All Other</t>
  </si>
  <si>
    <t>Community and Social Service Occupations</t>
  </si>
  <si>
    <t>Counselors, Social Workers, and Other Community and Social Service Specialists</t>
  </si>
  <si>
    <t>Educational, Guidance, School, and Vocational Counselors</t>
  </si>
  <si>
    <t>Marriage and Family Therapists</t>
  </si>
  <si>
    <t>Rehabilitation Counselors</t>
  </si>
  <si>
    <t>Counselors, All Other</t>
  </si>
  <si>
    <t>Social Workers</t>
  </si>
  <si>
    <t>Child, Family, and School Social Workers</t>
  </si>
  <si>
    <t>Healthcare Social Workers</t>
  </si>
  <si>
    <t>Mental Health and Substance Abuse Social Workers</t>
  </si>
  <si>
    <t>Social Workers, All Other</t>
  </si>
  <si>
    <t>Miscellaneous Community and Social Service Specialists</t>
  </si>
  <si>
    <t>Health Educators</t>
  </si>
  <si>
    <t>Probation Officers and Correctional Treatment Specialists</t>
  </si>
  <si>
    <t>Social and Human Service Assistants</t>
  </si>
  <si>
    <t>Community Health Workers</t>
  </si>
  <si>
    <t>Community and Social Service Specialists, All Other</t>
  </si>
  <si>
    <t>Religious Workers</t>
  </si>
  <si>
    <t>Directors, Religious Activities and Education</t>
  </si>
  <si>
    <t>Religious Workers, All Other</t>
  </si>
  <si>
    <t>Legal Occupations</t>
  </si>
  <si>
    <t>Lawyers, Judges, and Related Workers</t>
  </si>
  <si>
    <t>Lawyers and Judicial Law Clerks</t>
  </si>
  <si>
    <t>Judicial Law Clerks</t>
  </si>
  <si>
    <t>Judges, Magistrates, and Other Judicial Workers</t>
  </si>
  <si>
    <t>Administrative Law Judges, Adjudicators, and Hearing Officers</t>
  </si>
  <si>
    <t>Arbitrators, Mediators, and Conciliators</t>
  </si>
  <si>
    <t>Judges, Magistrate Judges, and Magistrates</t>
  </si>
  <si>
    <t>Legal Support Workers</t>
  </si>
  <si>
    <t>Paralegals and Legal Assistants</t>
  </si>
  <si>
    <t>Miscellaneous Legal Support Workers</t>
  </si>
  <si>
    <t>Court Reporters</t>
  </si>
  <si>
    <t>Title Examiners, Abstractors, and Searchers</t>
  </si>
  <si>
    <t>Legal Support Workers, All Other</t>
  </si>
  <si>
    <t>Education, Training, and Library Occupations</t>
  </si>
  <si>
    <t>Postsecondary Teachers</t>
  </si>
  <si>
    <t>Math and Computer Teachers, Postsecondary</t>
  </si>
  <si>
    <t>Engineering and Architecture Teachers, Postsecondary</t>
  </si>
  <si>
    <t>Architecture Teachers, Postsecondary</t>
  </si>
  <si>
    <t>Life Sciences Teachers, Postsecondary</t>
  </si>
  <si>
    <t>Physical Sciences Teachers, Postsecondary</t>
  </si>
  <si>
    <t>Social Sciences Teachers, Postsecondary</t>
  </si>
  <si>
    <t>Anthropology and Archeology Teachers, Postsecondary</t>
  </si>
  <si>
    <t>Health Teachers, Postsecondary</t>
  </si>
  <si>
    <t>Nursing Instructors and Teachers, Postsecondary</t>
  </si>
  <si>
    <t>Education and Library Science Teachers, Postsecondary</t>
  </si>
  <si>
    <t>Library Science Teachers, Postsecondary</t>
  </si>
  <si>
    <t>Law, Criminal Justice, and Social Work Teachers, Postsecondary</t>
  </si>
  <si>
    <t>Criminal Justice and Law Enforcement Teachers, Postsecondary</t>
  </si>
  <si>
    <t>Law Teachers, Postsecondary</t>
  </si>
  <si>
    <t>Social Work Teachers, Postsecondary</t>
  </si>
  <si>
    <t>Arts, Communications, and Humanities Teachers, Postsecondary</t>
  </si>
  <si>
    <t>Communications Teachers, Postsecondary</t>
  </si>
  <si>
    <t>Foreign Language and Literature Teachers, Postsecondary</t>
  </si>
  <si>
    <t>Miscellaneous Postsecondary Teachers</t>
  </si>
  <si>
    <t>Graduate Teaching Assistants</t>
  </si>
  <si>
    <t>Home Economics Teachers, Postsecondary</t>
  </si>
  <si>
    <t>Recreation and Fitness Studies Teachers, Postsecondary</t>
  </si>
  <si>
    <t>Vocational Education Teachers, Postsecondary</t>
  </si>
  <si>
    <t>Preschool, Primary, Secondary, and Special Education School Teachers</t>
  </si>
  <si>
    <t>Preschool and Kindergarten Teachers</t>
  </si>
  <si>
    <t>Preschool Teachers, Except Special Education</t>
  </si>
  <si>
    <t>Kindergarten Teachers, Except Special Education</t>
  </si>
  <si>
    <t>Elementary and Middle School Teachers</t>
  </si>
  <si>
    <t>Elementary School Teachers, Except Special Education</t>
  </si>
  <si>
    <t>Career/Technical Education Teachers, Middle School</t>
  </si>
  <si>
    <t>Secondary School Teachers</t>
  </si>
  <si>
    <t>Career/Technical Education Teachers, Secondary School</t>
  </si>
  <si>
    <t>Special Education Teachers</t>
  </si>
  <si>
    <t>Special Education Teachers, Preschool</t>
  </si>
  <si>
    <t>Special Education Teachers, Kindergarten and Elementary School</t>
  </si>
  <si>
    <t>Special Education Teachers, Middle School</t>
  </si>
  <si>
    <t>Special Education Teachers, Secondary School</t>
  </si>
  <si>
    <t>Special Education Teachers, All Other</t>
  </si>
  <si>
    <t>Other Teachers and Instructors</t>
  </si>
  <si>
    <t>Adult Basic and Secondary Education and Literacy Teachers and Instructors</t>
  </si>
  <si>
    <t>Self-Enrichment Education Teachers</t>
  </si>
  <si>
    <t>Librarians, Curators, and Archivists</t>
  </si>
  <si>
    <t>Archivists, Curators, and Museum Technicians</t>
  </si>
  <si>
    <t>Library Technicians</t>
  </si>
  <si>
    <t>Other Education, Training, and Library Occupations</t>
  </si>
  <si>
    <t>Audio-Visual and Multimedia Collections Specialists</t>
  </si>
  <si>
    <t>Farm and Home Management Advisors</t>
  </si>
  <si>
    <t>Instructional Coordinators</t>
  </si>
  <si>
    <t>Teacher Assistants</t>
  </si>
  <si>
    <t>Education, Training, and Library Workers, All Other</t>
  </si>
  <si>
    <t>Arts, Design, Entertainment, Sports, and Media Occupations</t>
  </si>
  <si>
    <t>Art and Design Workers</t>
  </si>
  <si>
    <t>Artists and Related Workers</t>
  </si>
  <si>
    <t>Commercial and Industrial Designers</t>
  </si>
  <si>
    <t>Fashion Designers</t>
  </si>
  <si>
    <t>Floral Designers</t>
  </si>
  <si>
    <t>Interior Designers</t>
  </si>
  <si>
    <t>Merchandise Displayers and Window Trimmers</t>
  </si>
  <si>
    <t>Set and Exhibit Designers</t>
  </si>
  <si>
    <t>Designers, All Other</t>
  </si>
  <si>
    <t>Entertainers and Performers, Sports and Related Workers</t>
  </si>
  <si>
    <t>Actors, Producers, and Directors</t>
  </si>
  <si>
    <t>Producers and Directors</t>
  </si>
  <si>
    <t>Athletes, Coaches, Umpires, and Related Workers</t>
  </si>
  <si>
    <t>Athletes and Sports Competitors</t>
  </si>
  <si>
    <t>Coaches and Scouts</t>
  </si>
  <si>
    <t>Umpires, Referees, and Other Sports Officials</t>
  </si>
  <si>
    <t>Dancers and Choreographers</t>
  </si>
  <si>
    <t>Musicians, Singers, and Related Workers</t>
  </si>
  <si>
    <t>Music Directors and Composers</t>
  </si>
  <si>
    <t>Musicians and Singers</t>
  </si>
  <si>
    <t>Entertainers and Performers, Sports and Related Workers, All Other</t>
  </si>
  <si>
    <t>Media and Communication Workers</t>
  </si>
  <si>
    <t>Radio and Television Announcers</t>
  </si>
  <si>
    <t>Public Address System and Other Announcers</t>
  </si>
  <si>
    <t>News Analysts, Reporters and Correspondents</t>
  </si>
  <si>
    <t>Broadcast News Analysts</t>
  </si>
  <si>
    <t>Reporters and Correspondents</t>
  </si>
  <si>
    <t>Public Relations Specialists</t>
  </si>
  <si>
    <t>Writers and Editors</t>
  </si>
  <si>
    <t>Technical Writers</t>
  </si>
  <si>
    <t>Writers and Authors</t>
  </si>
  <si>
    <t>Miscellaneous Media and Communication Workers</t>
  </si>
  <si>
    <t>Interpreters and Translators</t>
  </si>
  <si>
    <t>Media and Communication Workers, All Other</t>
  </si>
  <si>
    <t>Media and Communication Equipment Workers</t>
  </si>
  <si>
    <t>Broadcast and Sound Engineering Technicians and Radio Operators</t>
  </si>
  <si>
    <t>Audio and Video Equipment Technicians</t>
  </si>
  <si>
    <t>Broadcast Technicians</t>
  </si>
  <si>
    <t>Radio Operators</t>
  </si>
  <si>
    <t>Sound Engineering Technicians</t>
  </si>
  <si>
    <t>Television, Video, and Motion Picture Camera Operators and Editors</t>
  </si>
  <si>
    <t>Camera Operators, Television, Video, and Motion Picture</t>
  </si>
  <si>
    <t>Film and Video Editors</t>
  </si>
  <si>
    <t>Media and Communication Equipment Workers, All Other</t>
  </si>
  <si>
    <t>Healthcare Practitioners and Technical Occupations</t>
  </si>
  <si>
    <t>Health Diagnosing and Treating Practitioners</t>
  </si>
  <si>
    <t>Dentists, General</t>
  </si>
  <si>
    <t>Oral and Maxillofacial Surgeons</t>
  </si>
  <si>
    <t>Dentists, All Other Specialists</t>
  </si>
  <si>
    <t>Dietitians and Nutritionists</t>
  </si>
  <si>
    <t>Physicians and Surgeons</t>
  </si>
  <si>
    <t>Family and General Practitioners</t>
  </si>
  <si>
    <t>Internists, General</t>
  </si>
  <si>
    <t>Obstetricians and Gynecologists</t>
  </si>
  <si>
    <t>Pediatricians, General</t>
  </si>
  <si>
    <t>Physicians and Surgeons, All Other</t>
  </si>
  <si>
    <t>Physician Assistants</t>
  </si>
  <si>
    <t>Occupational Therapists</t>
  </si>
  <si>
    <t>Physical Therapists</t>
  </si>
  <si>
    <t>Radiation Therapists</t>
  </si>
  <si>
    <t>Recreational Therapists</t>
  </si>
  <si>
    <t>Respiratory Therapists</t>
  </si>
  <si>
    <t>Exercise Physiologists</t>
  </si>
  <si>
    <t>Therapists, All Other</t>
  </si>
  <si>
    <t>Registered Nurses</t>
  </si>
  <si>
    <t>Nurse Anesthetists</t>
  </si>
  <si>
    <t>Nurse Midwives</t>
  </si>
  <si>
    <t>Nurse Practitioners</t>
  </si>
  <si>
    <t>Health Diagnosing and Treating Practitioners, All Other</t>
  </si>
  <si>
    <t>Health Technologists and Technicians</t>
  </si>
  <si>
    <t>Clinical Laboratory Technologists and Technicians</t>
  </si>
  <si>
    <t>Dental Hygienists</t>
  </si>
  <si>
    <t>Diagnostic Related Technologists and Technicians</t>
  </si>
  <si>
    <t>Cardiovascular Technologists and Technicians</t>
  </si>
  <si>
    <t>Diagnostic Medical Sonographers</t>
  </si>
  <si>
    <t>Nuclear Medicine Technologists</t>
  </si>
  <si>
    <t>Radiologic Technologists</t>
  </si>
  <si>
    <t>Magnetic Resonance Imaging Technologists</t>
  </si>
  <si>
    <t>Emergency Medical Technicians and Paramedics</t>
  </si>
  <si>
    <t>Health Practitioner Support Technologists and Technicians</t>
  </si>
  <si>
    <t>Dietetic Technicians</t>
  </si>
  <si>
    <t>Pharmacy Technicians</t>
  </si>
  <si>
    <t>Psychiatric Technicians</t>
  </si>
  <si>
    <t>Respiratory Therapy Technicians</t>
  </si>
  <si>
    <t>Surgical Technologists</t>
  </si>
  <si>
    <t>Veterinary Technologists and Technicians</t>
  </si>
  <si>
    <t>Ophthalmic Medical Technicians</t>
  </si>
  <si>
    <t>Licensed Practical and Licensed Vocational Nurses</t>
  </si>
  <si>
    <t>Medical Records and Health Information Technicians</t>
  </si>
  <si>
    <t>Opticians, Dispensing</t>
  </si>
  <si>
    <t>Miscellaneous Health Technologists and Technicians</t>
  </si>
  <si>
    <t>Orthotists and Prosthetists</t>
  </si>
  <si>
    <t>Hearing Aid Specialists</t>
  </si>
  <si>
    <t>Health Technologists and Technicians, All Other</t>
  </si>
  <si>
    <t>Other Healthcare Practitioners and Technical Occupations</t>
  </si>
  <si>
    <t>Occupational Health and Safety Specialists and Technicians</t>
  </si>
  <si>
    <t>Occupational Health and Safety Specialists</t>
  </si>
  <si>
    <t>Occupational Health and Safety Technicians</t>
  </si>
  <si>
    <t>Miscellaneous Health Practitioners and Technical Workers</t>
  </si>
  <si>
    <t>Athletic Trainers</t>
  </si>
  <si>
    <t>Genetic Counselors</t>
  </si>
  <si>
    <t>Healthcare Practitioners and Technical Workers, All Other</t>
  </si>
  <si>
    <t>Healthcare Support Occupations</t>
  </si>
  <si>
    <t>Home Health Aides</t>
  </si>
  <si>
    <t>Psychiatric Aides</t>
  </si>
  <si>
    <t>Nursing Assistants</t>
  </si>
  <si>
    <t>Occupational Therapy and Physical Therapist Assistants and Aides</t>
  </si>
  <si>
    <t>Occupational Therapy Assistants and Aides</t>
  </si>
  <si>
    <t>Occupational Therapy Assistants</t>
  </si>
  <si>
    <t>Occupational Therapy Aides</t>
  </si>
  <si>
    <t>Physical Therapist Assistants and Aides</t>
  </si>
  <si>
    <t>Physical Therapist Assistants</t>
  </si>
  <si>
    <t>Physical Therapist Aides</t>
  </si>
  <si>
    <t>Other Healthcare Support Occupations</t>
  </si>
  <si>
    <t>Massage Therapists</t>
  </si>
  <si>
    <t>Miscellaneous Healthcare Support Occupations</t>
  </si>
  <si>
    <t>Dental Assistants</t>
  </si>
  <si>
    <t>Medical Assistants</t>
  </si>
  <si>
    <t>Medical Equipment Preparers</t>
  </si>
  <si>
    <t>Medical Transcriptionists</t>
  </si>
  <si>
    <t>Pharmacy Aides</t>
  </si>
  <si>
    <t>Veterinary Assistants and Laboratory Animal Caretakers</t>
  </si>
  <si>
    <t>Healthcare Support Workers, All Other</t>
  </si>
  <si>
    <t>Protective Service Occupations</t>
  </si>
  <si>
    <t>Supervisors of Protective Service Workers</t>
  </si>
  <si>
    <t>First-Line Supervisors of Law Enforcement Workers</t>
  </si>
  <si>
    <t>First-Line Supervisors of Correctional Officers</t>
  </si>
  <si>
    <t>First-Line Supervisors of Police and Detectives</t>
  </si>
  <si>
    <t>First-Line Supervisors of Fire Fighting and Prevention Workers</t>
  </si>
  <si>
    <t>First-Line Supervisors of Protective Service Workers, All Other</t>
  </si>
  <si>
    <t>Fire Fighting and Prevention Workers</t>
  </si>
  <si>
    <t>Fire Inspectors</t>
  </si>
  <si>
    <t>Fire Inspectors and Investigators</t>
  </si>
  <si>
    <t>Forest Fire Inspectors and Prevention Specialists</t>
  </si>
  <si>
    <t>Law Enforcement Workers</t>
  </si>
  <si>
    <t>Bailiffs, Correctional Officers, and Jailers</t>
  </si>
  <si>
    <t>Correctional Officers and Jailers</t>
  </si>
  <si>
    <t>Detectives and Criminal Investigators</t>
  </si>
  <si>
    <t>Fish and Game Wardens</t>
  </si>
  <si>
    <t>Parking Enforcement Workers</t>
  </si>
  <si>
    <t>Police Officers</t>
  </si>
  <si>
    <t>Police and Sheriff's Patrol Officers</t>
  </si>
  <si>
    <t>Transit and Railroad Police</t>
  </si>
  <si>
    <t>Other Protective Service Workers</t>
  </si>
  <si>
    <t>Animal Control Workers</t>
  </si>
  <si>
    <t>Private Detectives and Investigators</t>
  </si>
  <si>
    <t>Security Guards and Gaming Surveillance Officers</t>
  </si>
  <si>
    <t>Gaming Surveillance Officers and Gaming Investigators</t>
  </si>
  <si>
    <t>Security Guards</t>
  </si>
  <si>
    <t>Miscellaneous Protective Service Workers</t>
  </si>
  <si>
    <t>Crossing Guards</t>
  </si>
  <si>
    <t>Lifeguards, Ski Patrol, and Other Recreational Protective Service Workers</t>
  </si>
  <si>
    <t>Transportation Security Screeners</t>
  </si>
  <si>
    <t>Protective Service Workers, All Other</t>
  </si>
  <si>
    <t>Food Preparation and Serving Related Occupations</t>
  </si>
  <si>
    <t>Supervisors of Food Preparation and Serving Workers</t>
  </si>
  <si>
    <t>Chefs and Head Cooks</t>
  </si>
  <si>
    <t>First-Line Supervisors of Food Preparation and Serving Workers</t>
  </si>
  <si>
    <t>Cooks and Food Preparation Workers</t>
  </si>
  <si>
    <t>Cooks, Fast Food</t>
  </si>
  <si>
    <t>Cooks, Institution and Cafeteria</t>
  </si>
  <si>
    <t>Cooks, Private Household</t>
  </si>
  <si>
    <t>Cooks, Restaurant</t>
  </si>
  <si>
    <t>Cooks, Short Order</t>
  </si>
  <si>
    <t>Cooks, All Other</t>
  </si>
  <si>
    <t>Food Preparation Workers</t>
  </si>
  <si>
    <t>Food and Beverage Serving Workers</t>
  </si>
  <si>
    <t>Fast Food and Counter Workers</t>
  </si>
  <si>
    <t>Combined Food Preparation and Serving Workers, Including Fast Food</t>
  </si>
  <si>
    <t>Counter Attendants, Cafeteria, Food Concession, and Coffee Shop</t>
  </si>
  <si>
    <t>Waiters and Waitresses</t>
  </si>
  <si>
    <t>Food Servers, Nonrestaurant</t>
  </si>
  <si>
    <t>Other Food Preparation and Serving Related Workers</t>
  </si>
  <si>
    <t>Dining Room and Cafeteria Attendants and Bartender Helpers</t>
  </si>
  <si>
    <t>Hosts and Hostesses, Restaurant, Lounge, and Coffee Shop</t>
  </si>
  <si>
    <t>Food Preparation and Serving Related Workers, All Other</t>
  </si>
  <si>
    <t>Building and Grounds Cleaning and Maintenance Occupations</t>
  </si>
  <si>
    <t>First-Line Supervisors of Building and Grounds Cleaning and Maintenance Workers</t>
  </si>
  <si>
    <t>First-Line Supervisors of Housekeeping and Janitorial Workers</t>
  </si>
  <si>
    <t>First-Line Supervisors of Landscaping, Lawn Service, and Groundskeeping Workers</t>
  </si>
  <si>
    <t>Building Cleaning and Pest Control Workers</t>
  </si>
  <si>
    <t>Building Cleaning Workers</t>
  </si>
  <si>
    <t>Janitors and Cleaners, Except Maids and Housekeeping Cleaners</t>
  </si>
  <si>
    <t>Maids and Housekeeping Cleaners</t>
  </si>
  <si>
    <t>Building Cleaning Workers, All Other</t>
  </si>
  <si>
    <t>Pest Control Workers</t>
  </si>
  <si>
    <t>Grounds Maintenance Workers</t>
  </si>
  <si>
    <t>Landscaping and Groundskeeping Workers</t>
  </si>
  <si>
    <t>Pesticide Handlers, Sprayers, and Applicators, Vegetation</t>
  </si>
  <si>
    <t>Tree Trimmers and Pruners</t>
  </si>
  <si>
    <t>Grounds Maintenance Workers, All Other</t>
  </si>
  <si>
    <t>Personal Care and Service Occupations</t>
  </si>
  <si>
    <t>Supervisors of Personal Care and Service Workers</t>
  </si>
  <si>
    <t>First-Line Supervisors of Gaming Workers</t>
  </si>
  <si>
    <t>First-Line Supervisors of Personal Service Workers</t>
  </si>
  <si>
    <t>Animal Care and Service Workers</t>
  </si>
  <si>
    <t>Animal Trainers</t>
  </si>
  <si>
    <t>Nonfarm Animal Caretakers</t>
  </si>
  <si>
    <t>Entertainment Attendants and Related Workers</t>
  </si>
  <si>
    <t>Gaming Services Workers</t>
  </si>
  <si>
    <t>Gaming Dealers</t>
  </si>
  <si>
    <t>Gaming and Sports Book Writers and Runners</t>
  </si>
  <si>
    <t>Gaming Service Workers, All Other</t>
  </si>
  <si>
    <t>Motion Picture Projectionists</t>
  </si>
  <si>
    <t>Ushers, Lobby Attendants, and Ticket Takers</t>
  </si>
  <si>
    <t>Miscellaneous Entertainment Attendants and Related Workers</t>
  </si>
  <si>
    <t>Amusement and Recreation Attendants</t>
  </si>
  <si>
    <t>Costume Attendants</t>
  </si>
  <si>
    <t>Locker Room, Coatroom, and Dressing Room Attendants</t>
  </si>
  <si>
    <t>Entertainment Attendants and Related Workers, All Other</t>
  </si>
  <si>
    <t>Funeral Service Workers</t>
  </si>
  <si>
    <t>Funeral Attendants</t>
  </si>
  <si>
    <t>Morticians, Undertakers, and Funeral Directors</t>
  </si>
  <si>
    <t>Personal Appearance Workers</t>
  </si>
  <si>
    <t>Barbers, Hairdressers, Hairstylists and Cosmetologists</t>
  </si>
  <si>
    <t>Hairdressers, Hairstylists, and Cosmetologists</t>
  </si>
  <si>
    <t>Miscellaneous Personal Appearance Workers</t>
  </si>
  <si>
    <t>Makeup Artists, Theatrical and Performance</t>
  </si>
  <si>
    <t>Manicurists and Pedicurists</t>
  </si>
  <si>
    <t>Skincare Specialists</t>
  </si>
  <si>
    <t>Baggage Porters and Bellhops</t>
  </si>
  <si>
    <t>Tour and Travel Guides</t>
  </si>
  <si>
    <t>Other Personal Care and Service Workers</t>
  </si>
  <si>
    <t>Childcare Workers</t>
  </si>
  <si>
    <t>Personal Care Aides</t>
  </si>
  <si>
    <t>Recreation and Fitness Workers</t>
  </si>
  <si>
    <t>Fitness Trainers and Aerobics Instructors</t>
  </si>
  <si>
    <t>Recreation Workers</t>
  </si>
  <si>
    <t>Residential Advisors</t>
  </si>
  <si>
    <t>Personal Care and Service Workers, All Other</t>
  </si>
  <si>
    <t>Sales and Related Occupations</t>
  </si>
  <si>
    <t>First-Line Supervisors of Sales Workers</t>
  </si>
  <si>
    <t>First-Line Supervisors of Retail Sales Workers</t>
  </si>
  <si>
    <t>First-Line Supervisors of Non-Retail Sales Workers</t>
  </si>
  <si>
    <t>Retail Sales Workers</t>
  </si>
  <si>
    <t>Gaming Change Persons and Booth Cashiers</t>
  </si>
  <si>
    <t>Counter and Rental Clerks and Parts Salespersons</t>
  </si>
  <si>
    <t>Counter and Rental Clerks</t>
  </si>
  <si>
    <t>Parts Salespersons</t>
  </si>
  <si>
    <t>Retail Salespersons</t>
  </si>
  <si>
    <t>Sales Representatives, Services</t>
  </si>
  <si>
    <t>Advertising Sales Agents</t>
  </si>
  <si>
    <t>Insurance Sales Agents</t>
  </si>
  <si>
    <t>Securities, Commodities, and Financial Services Sales Agents</t>
  </si>
  <si>
    <t>Travel Agents</t>
  </si>
  <si>
    <t>Sales Representatives, Services, All Other</t>
  </si>
  <si>
    <t>Sales Representatives, Wholesale and Manufacturing, Technical and Scientific Products</t>
  </si>
  <si>
    <t>Sales Representatives, Wholesale and Manufacturing, Except Technical and Scientific Products</t>
  </si>
  <si>
    <t>Other Sales and Related Workers</t>
  </si>
  <si>
    <t>Models, Demonstrators, and Product Promoters</t>
  </si>
  <si>
    <t>Demonstrators and Product Promoters</t>
  </si>
  <si>
    <t>Real Estate Brokers and Sales Agents</t>
  </si>
  <si>
    <t>Real Estate Brokers</t>
  </si>
  <si>
    <t>Real Estate Sales Agents</t>
  </si>
  <si>
    <t>Sales Engineers</t>
  </si>
  <si>
    <t>Miscellaneous Sales and Related Workers</t>
  </si>
  <si>
    <t>Door-to-Door Sales Workers, News and Street Vendors, and Related Workers</t>
  </si>
  <si>
    <t>Sales and Related Workers, All Other</t>
  </si>
  <si>
    <t>Office and Administrative Support Occupations</t>
  </si>
  <si>
    <t>First-Line Supervisors of Office and Administrative Support Workers</t>
  </si>
  <si>
    <t>Communications Equipment Operators</t>
  </si>
  <si>
    <t>Switchboard Operators, Including Answering Service</t>
  </si>
  <si>
    <t>Telephone Operators</t>
  </si>
  <si>
    <t>Communications Equipment Operators, All Other</t>
  </si>
  <si>
    <t>Financial Clerks</t>
  </si>
  <si>
    <t>Bill and Account Collectors</t>
  </si>
  <si>
    <t>Billing and Posting Clerks</t>
  </si>
  <si>
    <t>Bookkeeping, Accounting, and Auditing Clerks</t>
  </si>
  <si>
    <t>Gaming Cage Workers</t>
  </si>
  <si>
    <t>Payroll and Timekeeping Clerks</t>
  </si>
  <si>
    <t>Procurement Clerks</t>
  </si>
  <si>
    <t>Financial Clerks, All Other</t>
  </si>
  <si>
    <t>Information and Record Clerks</t>
  </si>
  <si>
    <t>Brokerage Clerks</t>
  </si>
  <si>
    <t>Correspondence Clerks</t>
  </si>
  <si>
    <t>Court, Municipal, and License Clerks</t>
  </si>
  <si>
    <t>Credit Authorizers, Checkers, and Clerks</t>
  </si>
  <si>
    <t>Customer Service Representatives</t>
  </si>
  <si>
    <t>Eligibility Interviewers, Government Programs</t>
  </si>
  <si>
    <t>File Clerks</t>
  </si>
  <si>
    <t>Hotel, Motel, and Resort Desk Clerks</t>
  </si>
  <si>
    <t>Interviewers, Except Eligibility and Loan</t>
  </si>
  <si>
    <t>Library Assistants, Clerical</t>
  </si>
  <si>
    <t>Loan Interviewers and Clerks</t>
  </si>
  <si>
    <t>New Accounts Clerks</t>
  </si>
  <si>
    <t>Order Clerks</t>
  </si>
  <si>
    <t>Human Resources Assistants, Except Payroll and Timekeeping</t>
  </si>
  <si>
    <t>Receptionists and Information Clerks</t>
  </si>
  <si>
    <t>Reservation and Transportation Ticket Agents and Travel Clerks</t>
  </si>
  <si>
    <t>Information and Record Clerks, All Other</t>
  </si>
  <si>
    <t>Material Recording, Scheduling, Dispatching, and Distributing Workers</t>
  </si>
  <si>
    <t>Cargo and Freight Agents</t>
  </si>
  <si>
    <t>Couriers and Messengers</t>
  </si>
  <si>
    <t>Police, Fire, and Ambulance Dispatchers</t>
  </si>
  <si>
    <t>Dispatchers, Except Police, Fire, and Ambulance</t>
  </si>
  <si>
    <t>Meter Readers, Utilities</t>
  </si>
  <si>
    <t>Postal Service Workers</t>
  </si>
  <si>
    <t>Postal Service Clerks</t>
  </si>
  <si>
    <t>Postal Service Mail Carriers</t>
  </si>
  <si>
    <t>Postal Service Mail Sorters, Processors, and Processing Machine Operators</t>
  </si>
  <si>
    <t>Production, Planning, and Expediting Clerks</t>
  </si>
  <si>
    <t>Shipping, Receiving, and Traffic Clerks</t>
  </si>
  <si>
    <t>Stock Clerks and Order Fillers</t>
  </si>
  <si>
    <t>Weighers, Measurers, Checkers, and Samplers, Recordkeeping</t>
  </si>
  <si>
    <t>Executive Secretaries and Executive Administrative Assistants</t>
  </si>
  <si>
    <t>Legal Secretaries</t>
  </si>
  <si>
    <t>Medical Secretaries</t>
  </si>
  <si>
    <t>Secretaries and Administrative Assistants, Except Legal, Medical, and Executive</t>
  </si>
  <si>
    <t>Other Office and Administrative Support Workers</t>
  </si>
  <si>
    <t>Computer Operators</t>
  </si>
  <si>
    <t>Data Entry and Information Processing Workers</t>
  </si>
  <si>
    <t>Data Entry Keyers</t>
  </si>
  <si>
    <t>Word Processors and Typists</t>
  </si>
  <si>
    <t>Desktop Publishers</t>
  </si>
  <si>
    <t>Insurance Claims and Policy Processing Clerks</t>
  </si>
  <si>
    <t>Mail Clerks and Mail Machine Operators, Except Postal Service</t>
  </si>
  <si>
    <t>Office Clerks, General</t>
  </si>
  <si>
    <t>Office Machine Operators, Except Computer</t>
  </si>
  <si>
    <t>Proofreaders and Copy Markers</t>
  </si>
  <si>
    <t>Statistical Assistants</t>
  </si>
  <si>
    <t>Office and Administrative Support Workers, All Other</t>
  </si>
  <si>
    <t>Farming, Fishing, and Forestry Occupations</t>
  </si>
  <si>
    <t>First-Line Supervisors of Farming, Fishing, and Forestry Workers</t>
  </si>
  <si>
    <t>Agricultural Workers</t>
  </si>
  <si>
    <t>Agricultural Inspectors</t>
  </si>
  <si>
    <t>Animal Breeders</t>
  </si>
  <si>
    <t>Graders and Sorters, Agricultural Products</t>
  </si>
  <si>
    <t>Miscellaneous Agricultural Workers</t>
  </si>
  <si>
    <t>Agricultural Equipment Operators</t>
  </si>
  <si>
    <t>Farmworkers and Laborers, Crop, Nursery, and Greenhouse</t>
  </si>
  <si>
    <t>Farmworkers, Farm, Ranch, and Aquacultural Animals</t>
  </si>
  <si>
    <t>Agricultural Workers, All Other</t>
  </si>
  <si>
    <t>Forest, Conservation, and Logging Workers</t>
  </si>
  <si>
    <t>Forest and Conservation Workers</t>
  </si>
  <si>
    <t>Logging Workers</t>
  </si>
  <si>
    <t>Logging Equipment Operators</t>
  </si>
  <si>
    <t>Log Graders and Scalers</t>
  </si>
  <si>
    <t>Logging Workers, All Other</t>
  </si>
  <si>
    <t>Construction and Extraction Occupations</t>
  </si>
  <si>
    <t>First-Line Supervisors of Construction Trades and Extraction Workers</t>
  </si>
  <si>
    <t>Construction Trades Workers</t>
  </si>
  <si>
    <t>Brickmasons, Blockmasons, and Stonemasons</t>
  </si>
  <si>
    <t>Brickmasons and Blockmasons</t>
  </si>
  <si>
    <t>Carpet, Floor, and Tile Installers and Finishers</t>
  </si>
  <si>
    <t>Carpet Installers</t>
  </si>
  <si>
    <t>Floor Layers, Except Carpet, Wood, and Hard Tiles</t>
  </si>
  <si>
    <t>Floor Sanders and Finishers</t>
  </si>
  <si>
    <t>Tile and Marble Setters</t>
  </si>
  <si>
    <t>Cement Masons, Concrete Finishers, and Terrazzo Workers</t>
  </si>
  <si>
    <t>Cement Masons and Concrete Finishers</t>
  </si>
  <si>
    <t>Terrazzo Workers and Finishers</t>
  </si>
  <si>
    <t>Construction Laborers</t>
  </si>
  <si>
    <t>Construction Equipment Operators</t>
  </si>
  <si>
    <t>Paving, Surfacing, and Tamping Equipment Operators</t>
  </si>
  <si>
    <t>Pile-Driver Operators</t>
  </si>
  <si>
    <t>Operating Engineers and Other Construction Equipment Operators</t>
  </si>
  <si>
    <t>Drywall Installers, Ceiling Tile Installers, and Tapers</t>
  </si>
  <si>
    <t>Drywall and Ceiling Tile Installers</t>
  </si>
  <si>
    <t>Insulation Workers</t>
  </si>
  <si>
    <t>Insulation Workers, Floor, Ceiling, and Wall</t>
  </si>
  <si>
    <t>Insulation Workers, Mechanical</t>
  </si>
  <si>
    <t>Painters and Paperhangers</t>
  </si>
  <si>
    <t>Painters, Construction and Maintenance</t>
  </si>
  <si>
    <t>Pipelayers, Plumbers, Pipefitters, and Steamfitters</t>
  </si>
  <si>
    <t>Plumbers, Pipefitters, and Steamfitters</t>
  </si>
  <si>
    <t>Plasterers and Stucco Masons</t>
  </si>
  <si>
    <t>Reinforcing Iron and Rebar Workers</t>
  </si>
  <si>
    <t>Sheet Metal Workers</t>
  </si>
  <si>
    <t>Structural Iron and Steel Workers</t>
  </si>
  <si>
    <t>Solar Photovoltaic Installers</t>
  </si>
  <si>
    <t>Helpers--Brickmasons, Blockmasons, Stonemasons, and Tile and Marble Setters</t>
  </si>
  <si>
    <t>Helpers--Carpenters</t>
  </si>
  <si>
    <t>Helpers--Electricians</t>
  </si>
  <si>
    <t>Helpers--Painters, Paperhangers, Plasterers, and Stucco Masons</t>
  </si>
  <si>
    <t>Helpers--Pipelayers, Plumbers, Pipefitters, and Steamfitters</t>
  </si>
  <si>
    <t>Helpers--Roofers</t>
  </si>
  <si>
    <t>Helpers, Construction Trades, All Other</t>
  </si>
  <si>
    <t>Other Construction and Related Workers</t>
  </si>
  <si>
    <t>Construction and Building Inspectors</t>
  </si>
  <si>
    <t>Elevator Installers and Repairers</t>
  </si>
  <si>
    <t>Fence Erectors</t>
  </si>
  <si>
    <t>Hazardous Materials Removal Workers</t>
  </si>
  <si>
    <t>Highway Maintenance Workers</t>
  </si>
  <si>
    <t>Rail-Track Laying and Maintenance Equipment Operators</t>
  </si>
  <si>
    <t>Septic Tank Servicers and Sewer Pipe Cleaners</t>
  </si>
  <si>
    <t>Miscellaneous Construction and Related Workers</t>
  </si>
  <si>
    <t>Extraction Workers</t>
  </si>
  <si>
    <t>Derrick, Rotary Drill, and Service Unit Operators, Oil, Gas, and Mining</t>
  </si>
  <si>
    <t>Derrick Operators, Oil and Gas</t>
  </si>
  <si>
    <t>Rotary Drill Operators, Oil and Gas</t>
  </si>
  <si>
    <t>Service Unit Operators, Oil, Gas, and Mining</t>
  </si>
  <si>
    <t>Earth Drillers, Except Oil and Gas</t>
  </si>
  <si>
    <t>Explosives Workers, Ordnance Handling Experts, and Blasters</t>
  </si>
  <si>
    <t>Mining Machine Operators</t>
  </si>
  <si>
    <t>Continuous Mining Machine Operators</t>
  </si>
  <si>
    <t>Mine Cutting and Channeling Machine Operators</t>
  </si>
  <si>
    <t>Mining Machine Operators, All Other</t>
  </si>
  <si>
    <t>Rock Splitters, Quarry</t>
  </si>
  <si>
    <t>Roof Bolters, Mining</t>
  </si>
  <si>
    <t>Roustabouts, Oil and Gas</t>
  </si>
  <si>
    <t>Helpers--Extraction Workers</t>
  </si>
  <si>
    <t>Extraction Workers, All Other</t>
  </si>
  <si>
    <t>Installation, Maintenance, and Repair Occupations</t>
  </si>
  <si>
    <t>First-Line Supervisors of Mechanics, Installers, and Repairers</t>
  </si>
  <si>
    <t>Electrical and Electronic Equipment Mechanics, Installers, and Repairers</t>
  </si>
  <si>
    <t>Computer, Automated Teller, and Office Machine Repairers</t>
  </si>
  <si>
    <t>Radio and Telecommunications Equipment Installers and Repairers</t>
  </si>
  <si>
    <t>Radio, Cellular, and Tower Equipment Installers and Repairers</t>
  </si>
  <si>
    <t>Telecommunications Equipment Installers and Repairers, Except Line Installers</t>
  </si>
  <si>
    <t>Miscellaneous Electrical and Electronic Equipment Mechanics, Installers, and Repairers</t>
  </si>
  <si>
    <t>Avionics Technicians</t>
  </si>
  <si>
    <t>Electric Motor, Power Tool, and Related Repairers</t>
  </si>
  <si>
    <t>Electrical and Electronics Installers and Repairers, Transportation Equipment</t>
  </si>
  <si>
    <t>Electrical and Electronics Repairers, Commercial and Industrial Equipment</t>
  </si>
  <si>
    <t>Electrical and Electronics Repairers, Powerhouse, Substation, and Relay</t>
  </si>
  <si>
    <t>Electronic Equipment Installers and Repairers, Motor Vehicles</t>
  </si>
  <si>
    <t>Electronic Home Entertainment Equipment Installers and Repairers</t>
  </si>
  <si>
    <t>Security and Fire Alarm Systems Installers</t>
  </si>
  <si>
    <t>Vehicle and Mobile Equipment Mechanics, Installers, and Repairers</t>
  </si>
  <si>
    <t>Aircraft Mechanics and Service Technicians</t>
  </si>
  <si>
    <t>Automotive Technicians and Repairers</t>
  </si>
  <si>
    <t>Automotive Body and Related Repairers</t>
  </si>
  <si>
    <t>Automotive Glass Installers and Repairers</t>
  </si>
  <si>
    <t>Automotive Service Technicians and Mechanics</t>
  </si>
  <si>
    <t>Bus and Truck Mechanics and Diesel Engine Specialists</t>
  </si>
  <si>
    <t>Heavy Vehicle and Mobile Equipment Service Technicians and Mechanics</t>
  </si>
  <si>
    <t>Farm Equipment Mechanics and Service Technicians</t>
  </si>
  <si>
    <t>Mobile Heavy Equipment Mechanics, Except Engines</t>
  </si>
  <si>
    <t>Rail Car Repairers</t>
  </si>
  <si>
    <t>Small Engine Mechanics</t>
  </si>
  <si>
    <t>Motorboat Mechanics and Service Technicians</t>
  </si>
  <si>
    <t>Motorcycle Mechanics</t>
  </si>
  <si>
    <t>Outdoor Power Equipment and Other Small Engine Mechanics</t>
  </si>
  <si>
    <t>Miscellaneous Vehicle and Mobile Equipment Mechanics, Installers, and Repairers</t>
  </si>
  <si>
    <t>Bicycle Repairers</t>
  </si>
  <si>
    <t>Recreational Vehicle Service Technicians</t>
  </si>
  <si>
    <t>Tire Repairers and Changers</t>
  </si>
  <si>
    <t>Other Installation, Maintenance, and Repair Occupations</t>
  </si>
  <si>
    <t>Control and Valve Installers and Repairers</t>
  </si>
  <si>
    <t>Mechanical Door Repairers</t>
  </si>
  <si>
    <t>Control and Valve Installers and Repairers, Except Mechanical Door</t>
  </si>
  <si>
    <t>Heating, Air Conditioning, and Refrigeration Mechanics and Installers</t>
  </si>
  <si>
    <t>Home Appliance Repairers</t>
  </si>
  <si>
    <t>Industrial Machinery Installation, Repair, and Maintenance Workers</t>
  </si>
  <si>
    <t>Industrial Machinery Mechanics</t>
  </si>
  <si>
    <t>Maintenance Workers, Machinery</t>
  </si>
  <si>
    <t>Refractory Materials Repairers, Except Brickmasons</t>
  </si>
  <si>
    <t>Line Installers and Repairers</t>
  </si>
  <si>
    <t>Electrical Power-Line Installers and Repairers</t>
  </si>
  <si>
    <t>Telecommunications Line Installers and Repairers</t>
  </si>
  <si>
    <t>Precision Instrument and Equipment Repairers</t>
  </si>
  <si>
    <t>Camera and Photographic Equipment Repairers</t>
  </si>
  <si>
    <t>Medical Equipment Repairers</t>
  </si>
  <si>
    <t>Musical Instrument Repairers and Tuners</t>
  </si>
  <si>
    <t>Watch Repairers</t>
  </si>
  <si>
    <t>Precision Instrument and Equipment Repairers, All Other</t>
  </si>
  <si>
    <t>Maintenance and Repair Workers, General</t>
  </si>
  <si>
    <t>Wind Turbine Service Technicians</t>
  </si>
  <si>
    <t>Miscellaneous Installation, Maintenance, and Repair Workers</t>
  </si>
  <si>
    <t>Coin, Vending, and Amusement Machine Servicers and Repairers</t>
  </si>
  <si>
    <t>Commercial Divers</t>
  </si>
  <si>
    <t>Fabric Menders, Except Garment</t>
  </si>
  <si>
    <t>Locksmiths and Safe Repairers</t>
  </si>
  <si>
    <t>Manufactured Building and Mobile Home Installers</t>
  </si>
  <si>
    <t>Signal and Track Switch Repairers</t>
  </si>
  <si>
    <t>Helpers--Installation, Maintenance, and Repair Workers</t>
  </si>
  <si>
    <t>Installation, Maintenance, and Repair Workers, All Other</t>
  </si>
  <si>
    <t>Production Occupations</t>
  </si>
  <si>
    <t>First-Line Supervisors of Production and Operating Workers</t>
  </si>
  <si>
    <t>Assemblers and Fabricators</t>
  </si>
  <si>
    <t>Aircraft Structure, Surfaces, Rigging, and Systems Assemblers</t>
  </si>
  <si>
    <t>Electrical, Electronics, and Electromechanical Assemblers</t>
  </si>
  <si>
    <t>Coil Winders, Tapers, and Finishers</t>
  </si>
  <si>
    <t>Engine and Other Machine Assemblers</t>
  </si>
  <si>
    <t>Structural Metal Fabricators and Fitters</t>
  </si>
  <si>
    <t>Miscellaneous Assemblers and Fabricators</t>
  </si>
  <si>
    <t>Fiberglass Laminators and Fabricators</t>
  </si>
  <si>
    <t>Timing Device Assemblers and Adjusters</t>
  </si>
  <si>
    <t>Food Processing Workers</t>
  </si>
  <si>
    <t>Butchers and Other Meat, Poultry, and Fish Processing Workers</t>
  </si>
  <si>
    <t>Butchers and Meat Cutters</t>
  </si>
  <si>
    <t>Meat, Poultry, and Fish Cutters and Trimmers</t>
  </si>
  <si>
    <t>Slaughterers and Meat Packers</t>
  </si>
  <si>
    <t>Miscellaneous Food Processing Workers</t>
  </si>
  <si>
    <t>Food and Tobacco Roasting, Baking, and Drying Machine Operators and Tenders</t>
  </si>
  <si>
    <t>Food Batchmakers</t>
  </si>
  <si>
    <t>Food Cooking Machine Operators and Tenders</t>
  </si>
  <si>
    <t>Food Processing Workers, All Other</t>
  </si>
  <si>
    <t>Metal Workers and Plastic Workers</t>
  </si>
  <si>
    <t>Computer Control Programmers and Operators</t>
  </si>
  <si>
    <t>Computer-Controlled Machine Tool Operators, Metal and Plastic</t>
  </si>
  <si>
    <t>Computer Numerically Controlled Machine Tool Programmers, Metal and Plastic</t>
  </si>
  <si>
    <t>Forming Machine Setters, Operators, and Tenders, Metal and Plastic</t>
  </si>
  <si>
    <t>Extruding and Drawing Machine Setters, Operators, and Tenders, Metal and Plastic</t>
  </si>
  <si>
    <t>Forging Machine Setters, Operators, and Tenders, Metal and Plastic</t>
  </si>
  <si>
    <t>Rolling Machine Setters, Operators, and Tenders, Metal and Plastic</t>
  </si>
  <si>
    <t>Machine Tool Cutting Setters, Operators, and Tenders, Metal and Plastic</t>
  </si>
  <si>
    <t>Cutting, Punching, and Press Machine Setters, Operators, and Tenders, Metal and Plastic</t>
  </si>
  <si>
    <t>Drilling and Boring Machine Tool Setters, Operators, and Tenders, Metal and Plastic</t>
  </si>
  <si>
    <t>Grinding/Lapping/Polishing/Buffing Machine Tool Setters, Operators, and Tenders, Metal and Plastic</t>
  </si>
  <si>
    <t>Lathe and Turning Machine Tool Setters, Operators, and Tenders, Metal and Plastic</t>
  </si>
  <si>
    <t>Milling and Planing Machine Setters, Operators, and Tenders, Metal and Plastic</t>
  </si>
  <si>
    <t>Metal Furnace Operators, Tenders, Pourers, and Casters</t>
  </si>
  <si>
    <t>Metal-Refining Furnace Operators and Tenders</t>
  </si>
  <si>
    <t>Pourers and Casters, Metal</t>
  </si>
  <si>
    <t>Model Makers and Patternmakers, Metal and Plastic</t>
  </si>
  <si>
    <t>Model Makers, Metal and Plastic</t>
  </si>
  <si>
    <t>Patternmakers, Metal and Plastic</t>
  </si>
  <si>
    <t>Molders and Molding Machine Setters, Operators, and Tenders, Metal and Plastic</t>
  </si>
  <si>
    <t>Foundry Mold and Coremakers</t>
  </si>
  <si>
    <t>Molding, Coremaking, and Casting Machine Setters, Operators, and Tenders, Metal and Plastic</t>
  </si>
  <si>
    <t>Multiple Machine Tool Setters, Operators, and Tenders, Metal and Plastic</t>
  </si>
  <si>
    <t>Tool and Die Makers</t>
  </si>
  <si>
    <t>Welding, Soldering, and Brazing Workers</t>
  </si>
  <si>
    <t>Welders, Cutters, Solderers, and Brazers</t>
  </si>
  <si>
    <t>Welding, Soldering, and Brazing Machine Setters, Operators, and Tenders</t>
  </si>
  <si>
    <t>Miscellaneous Metal Workers and Plastic Workers</t>
  </si>
  <si>
    <t>Heat Treating Equipment Setters, Operators, and Tenders, Metal and Plastic</t>
  </si>
  <si>
    <t>Layout Workers, Metal and Plastic</t>
  </si>
  <si>
    <t>Plating and Coating Machine Setters, Operators, and Tenders, Metal and Plastic</t>
  </si>
  <si>
    <t>Tool Grinders, Filers, and Sharpeners</t>
  </si>
  <si>
    <t>Metal Workers and Plastic Workers, All Other</t>
  </si>
  <si>
    <t>Printing Workers</t>
  </si>
  <si>
    <t>Prepress Technicians and Workers</t>
  </si>
  <si>
    <t>Printing Press Operators</t>
  </si>
  <si>
    <t>Print Binding and Finishing Workers</t>
  </si>
  <si>
    <t>Textile, Apparel, and Furnishings Workers</t>
  </si>
  <si>
    <t>Laundry and Dry-Cleaning Workers</t>
  </si>
  <si>
    <t>Pressers, Textile, Garment, and Related Materials</t>
  </si>
  <si>
    <t>Sewing Machine Operators</t>
  </si>
  <si>
    <t>Shoe and Leather Workers</t>
  </si>
  <si>
    <t>Shoe and Leather Workers and Repairers</t>
  </si>
  <si>
    <t>Shoe Machine Operators and Tenders</t>
  </si>
  <si>
    <t>Tailors, Dressmakers, and Sewers</t>
  </si>
  <si>
    <t>Sewers, Hand</t>
  </si>
  <si>
    <t>Tailors, Dressmakers, and Custom Sewers</t>
  </si>
  <si>
    <t>Textile Machine Setters, Operators, and Tenders</t>
  </si>
  <si>
    <t>Textile Bleaching and Dyeing Machine Operators and Tenders</t>
  </si>
  <si>
    <t>Textile Cutting Machine Setters, Operators, and Tenders</t>
  </si>
  <si>
    <t>Textile Knitting and Weaving Machine Setters, Operators, and Tenders</t>
  </si>
  <si>
    <t>Textile Winding, Twisting, and Drawing Out Machine Setters, Operators, and Tenders</t>
  </si>
  <si>
    <t>Miscellaneous Textile, Apparel, and Furnishings Workers</t>
  </si>
  <si>
    <t>Extruding and Forming Machine Setters, Operators, and Tenders, Synthetic and Glass Fibers</t>
  </si>
  <si>
    <t>Fabric and Apparel Patternmakers</t>
  </si>
  <si>
    <t>Textile, Apparel, and Furnishings Workers, All Other</t>
  </si>
  <si>
    <t>Cabinetmakers and Bench Carpenters</t>
  </si>
  <si>
    <t>Furniture Finishers</t>
  </si>
  <si>
    <t>Model Makers and Patternmakers, Wood</t>
  </si>
  <si>
    <t>Model Makers, Wood</t>
  </si>
  <si>
    <t>Patternmakers, Wood</t>
  </si>
  <si>
    <t>Woodworking Machine Setters, Operators, and Tenders</t>
  </si>
  <si>
    <t>Sawing Machine Setters, Operators, and Tenders, Wood</t>
  </si>
  <si>
    <t>Woodworking Machine Setters, Operators, and Tenders, Except Sawing</t>
  </si>
  <si>
    <t>Woodworkers, All Other</t>
  </si>
  <si>
    <t>Plant and System Operators</t>
  </si>
  <si>
    <t>Power Plant Operators, Distributors, and Dispatchers</t>
  </si>
  <si>
    <t>Nuclear Power Reactor Operators</t>
  </si>
  <si>
    <t>Power Distributors and Dispatchers</t>
  </si>
  <si>
    <t>Power Plant Operators</t>
  </si>
  <si>
    <t>Stationary Engineers and Boiler Operators</t>
  </si>
  <si>
    <t>Water and Wastewater Treatment Plant and System Operators</t>
  </si>
  <si>
    <t>Miscellaneous Plant and System Operators</t>
  </si>
  <si>
    <t>Chemical Plant and System Operators</t>
  </si>
  <si>
    <t>Gas Plant Operators</t>
  </si>
  <si>
    <t>Petroleum Pump System Operators, Refinery Operators, and Gaugers</t>
  </si>
  <si>
    <t>Plant and System Operators, All Other</t>
  </si>
  <si>
    <t>Other Production Occupations</t>
  </si>
  <si>
    <t>Chemical Processing Machine Setters, Operators, and Tenders</t>
  </si>
  <si>
    <t>Chemical Equipment Operators and Tenders</t>
  </si>
  <si>
    <t>Separating, Filtering, Clarifying, Precipitating, and Still Machine Setters, Operators, and Tenders</t>
  </si>
  <si>
    <t>Crushing, Grinding, Polishing, Mixing, and Blending Workers</t>
  </si>
  <si>
    <t>Crushing, Grinding, and Polishing Machine Setters, Operators, and Tenders</t>
  </si>
  <si>
    <t>Grinding and Polishing Workers, Hand</t>
  </si>
  <si>
    <t>Mixing and Blending Machine Setters, Operators, and Tenders</t>
  </si>
  <si>
    <t>Cutting Workers</t>
  </si>
  <si>
    <t>Cutters and Trimmers, Hand</t>
  </si>
  <si>
    <t>Cutting and Slicing Machine Setters, Operators, and Tenders</t>
  </si>
  <si>
    <t>Extruding, Forming, Pressing, and Compacting Machine Setters, Operators, and Tenders</t>
  </si>
  <si>
    <t>Furnace, Kiln, Oven, Drier, and Kettle Operators and Tenders</t>
  </si>
  <si>
    <t>Inspectors, Testers, Sorters, Samplers, and Weighers</t>
  </si>
  <si>
    <t>Jewelers and Precious Stone and Metal Workers</t>
  </si>
  <si>
    <t>Medical, Dental, and Ophthalmic Laboratory Technicians</t>
  </si>
  <si>
    <t>Dental Laboratory Technicians</t>
  </si>
  <si>
    <t>Medical Appliance Technicians</t>
  </si>
  <si>
    <t>Ophthalmic Laboratory Technicians</t>
  </si>
  <si>
    <t>Packaging and Filling Machine Operators and Tenders</t>
  </si>
  <si>
    <t>Painting Workers</t>
  </si>
  <si>
    <t>Coating, Painting, and Spraying Machine Setters, Operators, and Tenders</t>
  </si>
  <si>
    <t>Painters, Transportation Equipment</t>
  </si>
  <si>
    <t>Painting, Coating, and Decorating Workers</t>
  </si>
  <si>
    <t>Semiconductor Processors</t>
  </si>
  <si>
    <t>Photographic Process Workers and Processing Machine Operators</t>
  </si>
  <si>
    <t>Miscellaneous Production Workers</t>
  </si>
  <si>
    <t>Adhesive Bonding Machine Operators and Tenders</t>
  </si>
  <si>
    <t>Cleaning, Washing, and Metal Pickling Equipment Operators and Tenders</t>
  </si>
  <si>
    <t>Cooling and Freezing Equipment Operators and Tenders</t>
  </si>
  <si>
    <t>Etchers and Engravers</t>
  </si>
  <si>
    <t>Molders, Shapers, and Casters, Except Metal and Plastic</t>
  </si>
  <si>
    <t>Paper Goods Machine Setters, Operators, and Tenders</t>
  </si>
  <si>
    <t>Tire Builders</t>
  </si>
  <si>
    <t>Helpers--Production Workers</t>
  </si>
  <si>
    <t>Production Workers, All Other</t>
  </si>
  <si>
    <t>Transportation and Material Moving Occupations</t>
  </si>
  <si>
    <t>Supervisors of Transportation and Material Moving Workers</t>
  </si>
  <si>
    <t>Aircraft Cargo Handling Supervisors</t>
  </si>
  <si>
    <t>First-line supervisors of transportation and material moving workers, except aircraft cargo handling</t>
  </si>
  <si>
    <t>Air Transportation Workers</t>
  </si>
  <si>
    <t>Aircraft Pilots and Flight Engineers</t>
  </si>
  <si>
    <t>Airline Pilots, Copilots, and Flight Engineers</t>
  </si>
  <si>
    <t>Commercial Pilots</t>
  </si>
  <si>
    <t>Air Traffic Controllers and Airfield Operations Specialists</t>
  </si>
  <si>
    <t>Air Traffic Controllers</t>
  </si>
  <si>
    <t>Airfield Operations Specialists</t>
  </si>
  <si>
    <t>Flight Attendants</t>
  </si>
  <si>
    <t>Motor Vehicle Operators</t>
  </si>
  <si>
    <t>Ambulance Drivers and Attendants, Except Emergency Medical Technicians</t>
  </si>
  <si>
    <t>Bus Drivers</t>
  </si>
  <si>
    <t>Bus Drivers, Transit and Intercity</t>
  </si>
  <si>
    <t>Bus Drivers, School or Special Client</t>
  </si>
  <si>
    <t>Driver/Sales Workers and Truck Drivers</t>
  </si>
  <si>
    <t>Driver/Sales Workers</t>
  </si>
  <si>
    <t>Heavy and Tractor-Trailer Truck Drivers</t>
  </si>
  <si>
    <t>Light Truck or Delivery Services Drivers</t>
  </si>
  <si>
    <t>Taxi Drivers and Chauffeurs</t>
  </si>
  <si>
    <t>Motor Vehicle Operators, All Other</t>
  </si>
  <si>
    <t>Rail Transportation Workers</t>
  </si>
  <si>
    <t>Locomotive Engineers and Operators</t>
  </si>
  <si>
    <t>Locomotive Engineers</t>
  </si>
  <si>
    <t>Locomotive Firers</t>
  </si>
  <si>
    <t>Rail Yard Engineers, Dinkey Operators, and Hostlers</t>
  </si>
  <si>
    <t>Railroad Brake, Signal, and Switch Operators</t>
  </si>
  <si>
    <t>Railroad Conductors and Yardmasters</t>
  </si>
  <si>
    <t>Subway and Streetcar Operators</t>
  </si>
  <si>
    <t>Rail Transportation Workers, All Other</t>
  </si>
  <si>
    <t>Water Transportation Workers</t>
  </si>
  <si>
    <t>Sailors and Marine Oilers</t>
  </si>
  <si>
    <t>Ship and Boat Captains and Operators</t>
  </si>
  <si>
    <t>Captains, Mates, and Pilots of Water Vessels</t>
  </si>
  <si>
    <t>Motorboat Operators</t>
  </si>
  <si>
    <t>Ship Engineers</t>
  </si>
  <si>
    <t>Other Transportation Workers</t>
  </si>
  <si>
    <t>Bridge and Lock Tenders</t>
  </si>
  <si>
    <t>Parking Lot Attendants</t>
  </si>
  <si>
    <t>Automotive and Watercraft Service Attendants</t>
  </si>
  <si>
    <t>Traffic Technicians</t>
  </si>
  <si>
    <t>Transportation Inspectors</t>
  </si>
  <si>
    <t>Transportation Attendants, Except Flight Attendants</t>
  </si>
  <si>
    <t>Transportation Workers, All Other</t>
  </si>
  <si>
    <t>Material Moving Workers</t>
  </si>
  <si>
    <t>Conveyor Operators and Tenders</t>
  </si>
  <si>
    <t>Crane and Tower Operators</t>
  </si>
  <si>
    <t>Dredge, Excavating, and Loading Machine Operators</t>
  </si>
  <si>
    <t>Dredge Operators</t>
  </si>
  <si>
    <t>Excavating and Loading Machine and Dragline Operators</t>
  </si>
  <si>
    <t>Loading Machine Operators, Underground Mining</t>
  </si>
  <si>
    <t>Hoist and Winch Operators</t>
  </si>
  <si>
    <t>Industrial Truck and Tractor Operators</t>
  </si>
  <si>
    <t>Laborers and Material Movers, Hand</t>
  </si>
  <si>
    <t>Cleaners of Vehicles and Equipment</t>
  </si>
  <si>
    <t>Laborers and Freight, Stock, and Material Movers, Hand</t>
  </si>
  <si>
    <t>Machine Feeders and Offbearers</t>
  </si>
  <si>
    <t>Packers and Packagers, Hand</t>
  </si>
  <si>
    <t>Pumping Station Operators</t>
  </si>
  <si>
    <t>Gas Compressor and Gas Pumping Station Operators</t>
  </si>
  <si>
    <t>Pump Operators, Except Wellhead Pumpers</t>
  </si>
  <si>
    <t>Wellhead Pumpers</t>
  </si>
  <si>
    <t>Refuse and Recyclable Material Collectors</t>
  </si>
  <si>
    <t>Mine Shuttle Car Operators</t>
  </si>
  <si>
    <t>Tank Car, Truck, and Ship Loaders</t>
  </si>
  <si>
    <t>Material Moving Workers, All Other</t>
  </si>
  <si>
    <t>Advertising and Promotions Managers</t>
  </si>
  <si>
    <t>Marketing Managers</t>
  </si>
  <si>
    <t>Sales Managers</t>
  </si>
  <si>
    <t>Administrative Services Managers</t>
  </si>
  <si>
    <t>Computer and Information Systems Managers</t>
  </si>
  <si>
    <t>Financial Managers</t>
  </si>
  <si>
    <t>Industrial Production Managers</t>
  </si>
  <si>
    <t>Compensation and Benefits Managers</t>
  </si>
  <si>
    <t>Human Resources Managers</t>
  </si>
  <si>
    <t>Training and Development Managers</t>
  </si>
  <si>
    <t>Construction Managers</t>
  </si>
  <si>
    <t>Medical and Health Services Managers</t>
  </si>
  <si>
    <t>Cost Estimators</t>
  </si>
  <si>
    <t>Human Resources Specialists</t>
  </si>
  <si>
    <t>Labor Relations Specialists</t>
  </si>
  <si>
    <t>Management Analysts</t>
  </si>
  <si>
    <t>Compensation, Benefits, and Job Analysis Specialists</t>
  </si>
  <si>
    <t>Training and Development Specialists</t>
  </si>
  <si>
    <t>Market Research Analysts and Marketing Specialists</t>
  </si>
  <si>
    <t>Accountants and Auditors</t>
  </si>
  <si>
    <t>Budget Analysts</t>
  </si>
  <si>
    <t>Credit Analysts</t>
  </si>
  <si>
    <t>Financial Analysts</t>
  </si>
  <si>
    <t>Personal Financial Advisors</t>
  </si>
  <si>
    <t>Insurance Underwriters</t>
  </si>
  <si>
    <t>Financial Examiners</t>
  </si>
  <si>
    <t>Loan Officers</t>
  </si>
  <si>
    <t>Tax Examiners and Collectors, and Revenue Agents</t>
  </si>
  <si>
    <t>Financial Specialists, All Other</t>
  </si>
  <si>
    <t>Computer and Information Research Scientists</t>
  </si>
  <si>
    <t>Computer Systems Analysts</t>
  </si>
  <si>
    <t>Information Security Analysts</t>
  </si>
  <si>
    <t>Database Administrators</t>
  </si>
  <si>
    <t>Network and Computer Systems Administrators</t>
  </si>
  <si>
    <t>Computer Network Architects</t>
  </si>
  <si>
    <t>Computer Occupations, All Other</t>
  </si>
  <si>
    <t>Cartographers and Photogrammetrists</t>
  </si>
  <si>
    <t>Aerospace Engineers</t>
  </si>
  <si>
    <t>Biomedical Engineers</t>
  </si>
  <si>
    <t>Computer Hardware Engineers</t>
  </si>
  <si>
    <t>Electrical Engineers</t>
  </si>
  <si>
    <t>Materials Engineers</t>
  </si>
  <si>
    <t>Mechanical Engineers</t>
  </si>
  <si>
    <t>Biochemists and Biophysicists</t>
  </si>
  <si>
    <t>Medical Scientists, Except Epidemiologists</t>
  </si>
  <si>
    <t>Life Scientists, All Other</t>
  </si>
  <si>
    <t>Geoscientists, Except Hydrologists and Geographers</t>
  </si>
  <si>
    <t>Computer Science Teachers, Postsecondary</t>
  </si>
  <si>
    <t>Area, Ethnic, and Cultural Studies Teachers, Postsecondary</t>
  </si>
  <si>
    <t>Economics Teachers, Postsecondary</t>
  </si>
  <si>
    <t>Geography Teachers, Postsecondary</t>
  </si>
  <si>
    <t>English Language and Literature Teachers, Postsecondary</t>
  </si>
  <si>
    <t>History Teachers, Postsecondary</t>
  </si>
  <si>
    <t>Museum Technicians and Conservators</t>
  </si>
  <si>
    <t>Art Directors</t>
  </si>
  <si>
    <t>Multimedia Artists and Animators</t>
  </si>
  <si>
    <t>Graphic Designers</t>
  </si>
  <si>
    <t>Sources:</t>
  </si>
  <si>
    <t>Please direct any questions to rachel.brasier@utdallas.edu</t>
  </si>
  <si>
    <t>Data on Fall 2019 UT Dallas student enrollment by major and classification is from UT Dallas Office of Strategic Planning and Analysis (https://www.utdallas.edu/ospa/enrollment-fall-2019-headcount-by-major-and-classification/).</t>
  </si>
  <si>
    <t>STEM/Non-STEM designations are made according to the UT Dallas STEM eligible degree list (https://www.utdallas.edu/isso/opt-extension-eligible-degrees-list/).</t>
  </si>
  <si>
    <t>CIP-SOC matches are made using the National Center for Education Statistics 'CIP 2010 to SOC 2010 Crosswalk' file (https://nces.ed.gov/ipeds/cipcode/resources.aspx?y=56).</t>
  </si>
  <si>
    <t>Nursing, Psychiatric, and Home Health Aides</t>
  </si>
  <si>
    <t>Baggage Porters, Bellhops, and Concierges</t>
  </si>
  <si>
    <t>Helpers, Construction Trades</t>
  </si>
  <si>
    <t>Sales Representatives, Wholesale and Manufacturing</t>
  </si>
  <si>
    <t>Secretaries and Administrative Assistants</t>
  </si>
  <si>
    <t>2018 US Employment (see Notes)</t>
  </si>
  <si>
    <t>Projected 2028 US Employment (see Notes)</t>
  </si>
  <si>
    <t>Information on UT Dallas degree programs and CIP codes is found in the UT Dallas Academics: Majors and Degrees list (https://www.utdallas.edu/academics/degrees/).</t>
  </si>
  <si>
    <t>Estimates for 2018 US Employment and forecasts for 2028 US Employment are provided by the BLS Occupational Projections Data (https://www.bls.gov/emp/data/occupational-data.htm). These estimates will not match the BLS May 2018 OES data release due to differences in methodology and employment types considered.</t>
  </si>
  <si>
    <t>"Percent of US Employment in DFW"; "Projected Employment Growth, 2018-2028"; and "Projected Percent Change in Employment, 2018-2028" were calculated by the author using accompanying data in the file.</t>
  </si>
  <si>
    <t>Projected Employment Growth, 2018-28</t>
  </si>
  <si>
    <t>Projected Percent Change in Employment, 2018-28</t>
  </si>
  <si>
    <t>(DFW employment in this occupation)/(US employment in this occupation) &gt; (DFW employment across all occupations)/(US employment across all occupations).</t>
  </si>
  <si>
    <t>"DFW Annual Median Wage" &gt; "US Annual Median Wage"</t>
  </si>
  <si>
    <t>"Projected Employment Growth, 2018-28" is positive.</t>
  </si>
  <si>
    <t>"Projected Employment Growth, 2018-28" is negative.</t>
  </si>
  <si>
    <t>"DFW Employment", "DFW Annual Median Wage", "DFW Hourly Median Wage", "US Employment", "US Annual Median Wage", and "US Hourly Median Wage" come from the May 2018 Occupational Employment Statistics data by the US Bureau of Labor Statistics (https://www.bls.gov/oes/current/oes_19100.htm and https://www.bls.gov/oes/current/oes_nat.htm). 
Employment numbers for occupations will not sum to "All occupations" because "Occupation List" includes major occupation groups (two-digit SOC), as well as subgroups (three- and five-digit SOC), and occupations (six-digit SOC). Therefore, a sum will likely include double- or triple-counted employment numbers.</t>
  </si>
  <si>
    <t>Legend:</t>
  </si>
  <si>
    <t>* Joint program between multiple schools at UT Dallas</t>
  </si>
  <si>
    <t>***Applied Cognition and Neuroscience, Cognitive Science, Healthcare Studies, and Interdisciplinary Studies have CIP codes that do not match to any SOC codes at this time.</t>
  </si>
  <si>
    <t>Applied Cognition and Neuroscience ***</t>
  </si>
  <si>
    <t>Cognitive Science ***</t>
  </si>
  <si>
    <t>Healthcare Studies ***</t>
  </si>
  <si>
    <t>Interdisciplinary Studies ***</t>
  </si>
  <si>
    <t>** Business Analytics uses Business Statistics CIP; Science Education uses Science Teacher Education/General Science Teacher Education CIP; Energy Management does not have a close match, so it is manually matched to Managers, All Other</t>
  </si>
  <si>
    <t>25-1041 (Agricultural Sciences Teachers, Postsecondary)</t>
  </si>
  <si>
    <t>25-1043 (Forestry and Conservation Science Teachers, Postsecondary)</t>
  </si>
  <si>
    <t>25-1053 (Environmental Science Teachers, Postsecondary)</t>
  </si>
  <si>
    <t>Select 2-,3-,5-, or 6-digit occupation code (or any combination):
Click the filter icon        to clear your selections.</t>
  </si>
  <si>
    <t>Select School, Major, or Degree (or any combination):
Click the filter icon         to clear your selections.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</si>
</sst>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quot;$&quot;#,##0.00"/>
    <numFmt numFmtId="165" formatCode="0.0%"/>
    <numFmt numFmtId="166" formatCode="&quot;$&quot;#,##0"/>
  </numFmts>
  <fonts count="6" x14ac:knownFonts="1">
    <font>
      <sz val="14"/>
      <color theme="1"/>
      <name val="Calibri"/>
      <family val="2"/>
      <scheme val="minor"/>
    </font>
    <font>
      <b/>
      <sz val="11"/>
      <color theme="1"/>
      <name val="Calibri"/>
      <family val="2"/>
      <scheme val="minor"/>
    </font>
    <font>
      <sz val="11"/>
      <color theme="1"/>
      <name val="Calibri"/>
      <family val="2"/>
      <scheme val="minor"/>
    </font>
    <font>
      <sz val="14"/>
      <color theme="1"/>
      <name val="Calibri"/>
      <family val="2"/>
      <scheme val="minor"/>
    </font>
    <font>
      <sz val="11"/>
      <color rgb="FF375623"/>
      <name val="Calibri"/>
      <family val="2"/>
      <scheme val="minor"/>
    </font>
    <font>
      <sz val="11"/>
      <color rgb="FF920000"/>
      <name val="Calibri"/>
      <family val="2"/>
      <scheme val="minor"/>
    </font>
  </fonts>
  <fills count="5">
    <fill>
      <patternFill patternType="none"/>
    </fill>
    <fill>
      <patternFill patternType="gray125"/>
    </fill>
    <fill>
      <patternFill patternType="solid">
        <fgColor theme="7" tint="0.59999389629810485"/>
        <bgColor indexed="64"/>
      </patternFill>
    </fill>
    <fill>
      <patternFill patternType="solid">
        <fgColor rgb="FFFF6969"/>
        <bgColor indexed="64"/>
      </patternFill>
    </fill>
    <fill>
      <patternFill patternType="solid">
        <fgColor rgb="FFA9D08E"/>
        <bgColor indexed="64"/>
      </patternFill>
    </fill>
  </fills>
  <borders count="1">
    <border>
      <left/>
      <right/>
      <top/>
      <bottom/>
      <diagonal/>
    </border>
  </borders>
  <cellStyleXfs count="2">
    <xf numFmtId="0" fontId="0" fillId="0" borderId="0"/>
    <xf numFmtId="9" fontId="3" fillId="0" borderId="0" applyFont="0" applyFill="0" applyBorder="0" applyAlignment="0" applyProtection="0"/>
  </cellStyleXfs>
  <cellXfs count="26">
    <xf numFmtId="0" fontId="0" fillId="0" borderId="0" xfId="0"/>
    <xf numFmtId="0" fontId="1" fillId="0" borderId="0" xfId="0" applyFont="1"/>
    <xf numFmtId="0" fontId="2" fillId="0" borderId="0" xfId="0" applyFont="1"/>
    <xf numFmtId="0" fontId="2" fillId="0" borderId="0" xfId="0" applyFont="1" applyAlignment="1">
      <alignment horizontal="center"/>
    </xf>
    <xf numFmtId="0" fontId="2" fillId="0" borderId="0" xfId="0" applyNumberFormat="1" applyFont="1" applyAlignment="1">
      <alignment horizontal="center"/>
    </xf>
    <xf numFmtId="0" fontId="2" fillId="0" borderId="0" xfId="0" applyFont="1" applyAlignment="1">
      <alignment horizontal="center" wrapText="1"/>
    </xf>
    <xf numFmtId="3" fontId="2" fillId="0" borderId="0" xfId="0" applyNumberFormat="1" applyFont="1" applyAlignment="1">
      <alignment horizontal="center"/>
    </xf>
    <xf numFmtId="164" fontId="2" fillId="0" borderId="0" xfId="0" applyNumberFormat="1" applyFont="1" applyAlignment="1">
      <alignment horizontal="center"/>
    </xf>
    <xf numFmtId="165" fontId="2" fillId="0" borderId="0" xfId="0" applyNumberFormat="1" applyFont="1" applyAlignment="1">
      <alignment horizontal="center"/>
    </xf>
    <xf numFmtId="0" fontId="0" fillId="0" borderId="0" xfId="0" applyAlignment="1">
      <alignment horizontal="center"/>
    </xf>
    <xf numFmtId="0" fontId="2" fillId="0" borderId="0" xfId="0" pivotButton="1" applyFont="1"/>
    <xf numFmtId="0" fontId="0" fillId="0" borderId="0" xfId="0" applyFill="1"/>
    <xf numFmtId="3" fontId="0" fillId="0" borderId="0" xfId="0" applyNumberFormat="1" applyFill="1" applyAlignment="1">
      <alignment horizontal="center"/>
    </xf>
    <xf numFmtId="0" fontId="0" fillId="0" borderId="0" xfId="0" applyFill="1" applyAlignment="1">
      <alignment horizontal="center"/>
    </xf>
    <xf numFmtId="0" fontId="4" fillId="0" borderId="0" xfId="0" applyFont="1" applyFill="1" applyAlignment="1">
      <alignment horizontal="center" wrapText="1"/>
    </xf>
    <xf numFmtId="166" fontId="2" fillId="0" borderId="0" xfId="0" applyNumberFormat="1" applyFont="1" applyAlignment="1">
      <alignment horizontal="center"/>
    </xf>
    <xf numFmtId="0" fontId="2" fillId="0" borderId="0" xfId="0" pivotButton="1" applyFont="1" applyAlignment="1">
      <alignment wrapText="1"/>
    </xf>
    <xf numFmtId="0" fontId="4" fillId="0" borderId="0" xfId="0" applyFont="1" applyFill="1" applyAlignment="1"/>
    <xf numFmtId="0" fontId="0" fillId="0" borderId="0" xfId="0" applyAlignment="1"/>
    <xf numFmtId="164" fontId="2" fillId="0" borderId="0" xfId="0" applyNumberFormat="1" applyFont="1"/>
    <xf numFmtId="0" fontId="2" fillId="0" borderId="0" xfId="0" applyFont="1" applyAlignment="1">
      <alignment wrapText="1"/>
    </xf>
    <xf numFmtId="165" fontId="2" fillId="0" borderId="0" xfId="1" applyNumberFormat="1" applyFont="1"/>
    <xf numFmtId="0" fontId="1" fillId="0" borderId="0" xfId="0" applyFont="1" applyAlignment="1">
      <alignment wrapText="1"/>
    </xf>
    <xf numFmtId="0" fontId="4" fillId="4" borderId="0" xfId="0" applyFont="1" applyFill="1" applyAlignment="1">
      <alignment horizontal="left"/>
    </xf>
    <xf numFmtId="0" fontId="5" fillId="3" borderId="0" xfId="0" applyFont="1" applyFill="1" applyAlignment="1">
      <alignment horizontal="left"/>
    </xf>
    <xf numFmtId="0" fontId="1" fillId="2" borderId="0" xfId="0" applyFont="1" applyFill="1" applyAlignment="1">
      <alignment horizontal="center"/>
    </xf>
  </cellXfs>
  <cellStyles count="2">
    <cellStyle name="Normal" xfId="0" builtinId="0"/>
    <cellStyle name="Percent" xfId="1" builtinId="5"/>
  </cellStyles>
  <dxfs count="101">
    <dxf>
      <alignment horizontal="center"/>
    </dxf>
    <dxf>
      <alignment horizontal="general"/>
    </dxf>
    <dxf>
      <alignment wrapText="1"/>
    </dxf>
    <dxf>
      <alignment wrapText="1"/>
    </dxf>
    <dxf>
      <alignment wrapText="1"/>
    </dxf>
    <dxf>
      <numFmt numFmtId="165" formatCode="0.0%"/>
    </dxf>
    <dxf>
      <numFmt numFmtId="3" formatCode="#,##0"/>
    </dxf>
    <dxf>
      <numFmt numFmtId="3" formatCode="#,##0"/>
    </dxf>
    <dxf>
      <numFmt numFmtId="3" formatCode="#,##0"/>
    </dxf>
    <dxf>
      <numFmt numFmtId="166" formatCode="&quot;$&quot;#,##0"/>
    </dxf>
    <dxf>
      <numFmt numFmtId="3" formatCode="#,##0"/>
    </dxf>
    <dxf>
      <numFmt numFmtId="166" formatCode="&quot;$&quot;#,##0"/>
    </dxf>
    <dxf>
      <numFmt numFmtId="3" formatCode="#,##0"/>
    </dxf>
    <dxf>
      <numFmt numFmtId="164" formatCode="&quot;$&quot;#,##0.00"/>
    </dxf>
    <dxf>
      <numFmt numFmtId="165" formatCode="0.0%"/>
    </dxf>
    <dxf>
      <numFmt numFmtId="164" formatCode="&quot;$&quot;#,##0.00"/>
    </dxf>
    <dxf>
      <alignment horizontal="center"/>
    </dxf>
    <dxf>
      <font>
        <sz val="11"/>
      </font>
    </dxf>
    <dxf>
      <font>
        <sz val="11"/>
      </font>
    </dxf>
    <dxf>
      <font>
        <sz val="11"/>
      </font>
    </dxf>
    <dxf>
      <font>
        <color rgb="FF375623"/>
      </font>
      <fill>
        <patternFill>
          <bgColor theme="9" tint="0.39994506668294322"/>
        </patternFill>
      </fill>
    </dxf>
    <dxf>
      <font>
        <color rgb="FF920000"/>
      </font>
      <fill>
        <patternFill>
          <bgColor rgb="FFFF6969"/>
        </patternFill>
      </fill>
    </dxf>
    <dxf>
      <font>
        <color rgb="FF920000"/>
      </font>
      <fill>
        <patternFill>
          <bgColor rgb="FFFF6969"/>
        </patternFill>
      </fill>
    </dxf>
    <dxf>
      <font>
        <color theme="9" tint="-0.499984740745262"/>
      </font>
      <fill>
        <patternFill>
          <bgColor theme="9" tint="0.39994506668294322"/>
        </patternFill>
      </fill>
    </dxf>
    <dxf>
      <font>
        <color rgb="FF375623"/>
      </font>
      <fill>
        <patternFill>
          <bgColor rgb="FFA9D08E"/>
        </patternFill>
      </fill>
    </dxf>
    <dxf>
      <font>
        <color theme="9" tint="-0.499984740745262"/>
      </font>
      <fill>
        <patternFill>
          <bgColor theme="9" tint="0.39994506668294322"/>
        </patternFill>
      </fill>
    </dxf>
    <dxf>
      <font>
        <b/>
      </font>
    </dxf>
    <dxf>
      <font>
        <i val="0"/>
      </font>
    </dxf>
    <dxf>
      <font>
        <b val="0"/>
        <i val="0"/>
      </font>
    </dxf>
    <dxf>
      <alignment horizontal="center"/>
    </dxf>
    <dxf>
      <alignment horizontal="center"/>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b/>
        <color theme="1"/>
      </font>
      <border>
        <bottom style="thin">
          <color theme="4"/>
        </bottom>
        <vertical/>
        <horizontal/>
      </border>
    </dxf>
    <dxf>
      <font>
        <strike val="0"/>
        <sz val="11"/>
        <color theme="1"/>
      </font>
      <border>
        <left style="thin">
          <color theme="4"/>
        </left>
        <right style="thin">
          <color theme="4"/>
        </right>
        <top style="thin">
          <color theme="4"/>
        </top>
        <bottom style="thin">
          <color theme="4"/>
        </bottom>
        <vertical/>
        <horizontal/>
      </border>
    </dxf>
  </dxfs>
  <tableStyles count="1" defaultTableStyle="TableStyleMedium2" defaultPivotStyle="PivotStyleLight16">
    <tableStyle name="SlicerStyleLight1 2" pivot="0" table="0" count="10" xr9:uid="{DB483020-0DE0-499E-B9E6-E60E4BA4AB24}">
      <tableStyleElement type="wholeTable" dxfId="100"/>
      <tableStyleElement type="headerRow" dxfId="99"/>
    </tableStyle>
  </tableStyles>
  <colors>
    <mruColors>
      <color rgb="FF920000"/>
      <color rgb="FFFF6969"/>
      <color rgb="FF375623"/>
      <color rgb="FFFF1D1D"/>
      <color rgb="FFA9D08E"/>
    </mruColors>
  </colors>
  <extLst>
    <ext xmlns:x14="http://schemas.microsoft.com/office/spreadsheetml/2009/9/main" uri="{46F421CA-312F-682f-3DD2-61675219B42D}">
      <x14:dxfs count="8">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4" tint="0.79998168889431442"/>
              <bgColor theme="4"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4" tint="0.59999389629810485"/>
              <bgColor theme="4" tint="0.59999389629810485"/>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SlicerStyleLight1">
        <x14:slicerStyle name="SlicerStyleLight1 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microsoft.com/office/2007/relationships/slicerCache" Target="slicerCaches/slicerCache6.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microsoft.com/office/2007/relationships/slicerCache" Target="slicerCaches/slicerCache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microsoft.com/office/2007/relationships/slicerCache" Target="slicerCaches/slicerCache4.xml"/><Relationship Id="rId5" Type="http://schemas.openxmlformats.org/officeDocument/2006/relationships/worksheet" Target="worksheets/sheet5.xml"/><Relationship Id="rId15" Type="http://schemas.openxmlformats.org/officeDocument/2006/relationships/theme" Target="theme/theme1.xml"/><Relationship Id="rId10" Type="http://schemas.microsoft.com/office/2007/relationships/slicerCache" Target="slicerCaches/slicerCache3.xml"/><Relationship Id="rId4" Type="http://schemas.openxmlformats.org/officeDocument/2006/relationships/worksheet" Target="worksheets/sheet4.xml"/><Relationship Id="rId9" Type="http://schemas.microsoft.com/office/2007/relationships/slicerCache" Target="slicerCaches/slicerCache2.xml"/><Relationship Id="rId14" Type="http://schemas.microsoft.com/office/2007/relationships/slicerCache" Target="slicerCaches/slicerCache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9525</xdr:rowOff>
    </xdr:from>
    <xdr:to>
      <xdr:col>0</xdr:col>
      <xdr:colOff>4572000</xdr:colOff>
      <xdr:row>12</xdr:row>
      <xdr:rowOff>171449</xdr:rowOff>
    </xdr:to>
    <mc:AlternateContent xmlns:mc="http://schemas.openxmlformats.org/markup-compatibility/2006" xmlns:a14="http://schemas.microsoft.com/office/drawing/2010/main">
      <mc:Choice Requires="a14">
        <xdr:graphicFrame macro="">
          <xdr:nvGraphicFramePr>
            <xdr:cNvPr id="2" name="2-Digit SOC">
              <a:extLst>
                <a:ext uri="{FF2B5EF4-FFF2-40B4-BE49-F238E27FC236}">
                  <a16:creationId xmlns:a16="http://schemas.microsoft.com/office/drawing/2014/main" id="{1E78E508-9F3A-457E-96EA-9909F4FAEA67}"/>
                </a:ext>
              </a:extLst>
            </xdr:cNvPr>
            <xdr:cNvGraphicFramePr/>
          </xdr:nvGraphicFramePr>
          <xdr:xfrm>
            <a:off x="0" y="0"/>
            <a:ext cx="0" cy="0"/>
          </xdr:xfrm>
          <a:graphic>
            <a:graphicData uri="http://schemas.microsoft.com/office/drawing/2010/slicer">
              <sle:slicer xmlns:sle="http://schemas.microsoft.com/office/drawing/2010/slicer" name="2-Digit SOC"/>
            </a:graphicData>
          </a:graphic>
        </xdr:graphicFrame>
      </mc:Choice>
      <mc:Fallback xmlns="">
        <xdr:sp macro="" textlink="">
          <xdr:nvSpPr>
            <xdr:cNvPr id="0" name=""/>
            <xdr:cNvSpPr>
              <a:spLocks noTextEdit="1"/>
            </xdr:cNvSpPr>
          </xdr:nvSpPr>
          <xdr:spPr>
            <a:xfrm>
              <a:off x="0" y="228599"/>
              <a:ext cx="4572000" cy="2447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12</xdr:row>
      <xdr:rowOff>190499</xdr:rowOff>
    </xdr:from>
    <xdr:to>
      <xdr:col>0</xdr:col>
      <xdr:colOff>4572000</xdr:colOff>
      <xdr:row>21</xdr:row>
      <xdr:rowOff>133350</xdr:rowOff>
    </xdr:to>
    <mc:AlternateContent xmlns:mc="http://schemas.openxmlformats.org/markup-compatibility/2006" xmlns:a14="http://schemas.microsoft.com/office/drawing/2010/main">
      <mc:Choice Requires="a14">
        <xdr:graphicFrame macro="">
          <xdr:nvGraphicFramePr>
            <xdr:cNvPr id="3" name="3-Digit SOC">
              <a:extLst>
                <a:ext uri="{FF2B5EF4-FFF2-40B4-BE49-F238E27FC236}">
                  <a16:creationId xmlns:a16="http://schemas.microsoft.com/office/drawing/2014/main" id="{6A23A99F-EFB2-48D5-A63D-81B576D50B13}"/>
                </a:ext>
              </a:extLst>
            </xdr:cNvPr>
            <xdr:cNvGraphicFramePr/>
          </xdr:nvGraphicFramePr>
          <xdr:xfrm>
            <a:off x="0" y="0"/>
            <a:ext cx="0" cy="0"/>
          </xdr:xfrm>
          <a:graphic>
            <a:graphicData uri="http://schemas.microsoft.com/office/drawing/2010/slicer">
              <sle:slicer xmlns:sle="http://schemas.microsoft.com/office/drawing/2010/slicer" name="3-Digit SOC"/>
            </a:graphicData>
          </a:graphic>
        </xdr:graphicFrame>
      </mc:Choice>
      <mc:Fallback xmlns="">
        <xdr:sp macro="" textlink="">
          <xdr:nvSpPr>
            <xdr:cNvPr id="0" name=""/>
            <xdr:cNvSpPr>
              <a:spLocks noTextEdit="1"/>
            </xdr:cNvSpPr>
          </xdr:nvSpPr>
          <xdr:spPr>
            <a:xfrm>
              <a:off x="0" y="2695574"/>
              <a:ext cx="4572000" cy="1657351"/>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21</xdr:row>
      <xdr:rowOff>161926</xdr:rowOff>
    </xdr:from>
    <xdr:to>
      <xdr:col>0</xdr:col>
      <xdr:colOff>4572000</xdr:colOff>
      <xdr:row>30</xdr:row>
      <xdr:rowOff>114300</xdr:rowOff>
    </xdr:to>
    <mc:AlternateContent xmlns:mc="http://schemas.openxmlformats.org/markup-compatibility/2006" xmlns:a14="http://schemas.microsoft.com/office/drawing/2010/main">
      <mc:Choice Requires="a14">
        <xdr:graphicFrame macro="">
          <xdr:nvGraphicFramePr>
            <xdr:cNvPr id="4" name="5-Digit SOC">
              <a:extLst>
                <a:ext uri="{FF2B5EF4-FFF2-40B4-BE49-F238E27FC236}">
                  <a16:creationId xmlns:a16="http://schemas.microsoft.com/office/drawing/2014/main" id="{AA2DAF88-9158-4041-A0F9-1F13D66C881C}"/>
                </a:ext>
              </a:extLst>
            </xdr:cNvPr>
            <xdr:cNvGraphicFramePr/>
          </xdr:nvGraphicFramePr>
          <xdr:xfrm>
            <a:off x="0" y="0"/>
            <a:ext cx="0" cy="0"/>
          </xdr:xfrm>
          <a:graphic>
            <a:graphicData uri="http://schemas.microsoft.com/office/drawing/2010/slicer">
              <sle:slicer xmlns:sle="http://schemas.microsoft.com/office/drawing/2010/slicer" name="5-Digit SOC"/>
            </a:graphicData>
          </a:graphic>
        </xdr:graphicFrame>
      </mc:Choice>
      <mc:Fallback xmlns="">
        <xdr:sp macro="" textlink="">
          <xdr:nvSpPr>
            <xdr:cNvPr id="0" name=""/>
            <xdr:cNvSpPr>
              <a:spLocks noTextEdit="1"/>
            </xdr:cNvSpPr>
          </xdr:nvSpPr>
          <xdr:spPr>
            <a:xfrm>
              <a:off x="0" y="4381501"/>
              <a:ext cx="4572000" cy="166687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0</xdr:col>
      <xdr:colOff>0</xdr:colOff>
      <xdr:row>30</xdr:row>
      <xdr:rowOff>142875</xdr:rowOff>
    </xdr:from>
    <xdr:to>
      <xdr:col>0</xdr:col>
      <xdr:colOff>4572000</xdr:colOff>
      <xdr:row>39</xdr:row>
      <xdr:rowOff>114300</xdr:rowOff>
    </xdr:to>
    <mc:AlternateContent xmlns:mc="http://schemas.openxmlformats.org/markup-compatibility/2006" xmlns:a14="http://schemas.microsoft.com/office/drawing/2010/main">
      <mc:Choice Requires="a14">
        <xdr:graphicFrame macro="">
          <xdr:nvGraphicFramePr>
            <xdr:cNvPr id="5" name="6-Digit SOC">
              <a:extLst>
                <a:ext uri="{FF2B5EF4-FFF2-40B4-BE49-F238E27FC236}">
                  <a16:creationId xmlns:a16="http://schemas.microsoft.com/office/drawing/2014/main" id="{121650DA-85A7-40A4-833F-F8B2CD0E5B5B}"/>
                </a:ext>
              </a:extLst>
            </xdr:cNvPr>
            <xdr:cNvGraphicFramePr/>
          </xdr:nvGraphicFramePr>
          <xdr:xfrm>
            <a:off x="0" y="0"/>
            <a:ext cx="0" cy="0"/>
          </xdr:xfrm>
          <a:graphic>
            <a:graphicData uri="http://schemas.microsoft.com/office/drawing/2010/slicer">
              <sle:slicer xmlns:sle="http://schemas.microsoft.com/office/drawing/2010/slicer" name="6-Digit SOC"/>
            </a:graphicData>
          </a:graphic>
        </xdr:graphicFrame>
      </mc:Choice>
      <mc:Fallback xmlns="">
        <xdr:sp macro="" textlink="">
          <xdr:nvSpPr>
            <xdr:cNvPr id="0" name=""/>
            <xdr:cNvSpPr>
              <a:spLocks noTextEdit="1"/>
            </xdr:cNvSpPr>
          </xdr:nvSpPr>
          <xdr:spPr>
            <a:xfrm>
              <a:off x="0" y="6076950"/>
              <a:ext cx="4572000" cy="16859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1133475</xdr:colOff>
      <xdr:row>0</xdr:row>
      <xdr:rowOff>209550</xdr:rowOff>
    </xdr:from>
    <xdr:to>
      <xdr:col>0</xdr:col>
      <xdr:colOff>1323951</xdr:colOff>
      <xdr:row>0</xdr:row>
      <xdr:rowOff>400026</xdr:rowOff>
    </xdr:to>
    <xdr:pic>
      <xdr:nvPicPr>
        <xdr:cNvPr id="6" name="Picture 5">
          <a:extLst>
            <a:ext uri="{FF2B5EF4-FFF2-40B4-BE49-F238E27FC236}">
              <a16:creationId xmlns:a16="http://schemas.microsoft.com/office/drawing/2014/main" id="{1CED407C-88DB-439C-8DC6-8CA191C203D2}"/>
            </a:ext>
          </a:extLst>
        </xdr:cNvPr>
        <xdr:cNvPicPr>
          <a:picLocks noChangeAspect="1"/>
        </xdr:cNvPicPr>
      </xdr:nvPicPr>
      <xdr:blipFill>
        <a:blip xmlns:r="http://schemas.openxmlformats.org/officeDocument/2006/relationships" r:embed="rId1"/>
        <a:stretch>
          <a:fillRect/>
        </a:stretch>
      </xdr:blipFill>
      <xdr:spPr>
        <a:xfrm>
          <a:off x="1133475" y="209550"/>
          <a:ext cx="190476" cy="1904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19050</xdr:rowOff>
    </xdr:from>
    <xdr:to>
      <xdr:col>1</xdr:col>
      <xdr:colOff>0</xdr:colOff>
      <xdr:row>10</xdr:row>
      <xdr:rowOff>47625</xdr:rowOff>
    </xdr:to>
    <mc:AlternateContent xmlns:mc="http://schemas.openxmlformats.org/markup-compatibility/2006" xmlns:a14="http://schemas.microsoft.com/office/drawing/2010/main">
      <mc:Choice Requires="a14">
        <xdr:graphicFrame macro="">
          <xdr:nvGraphicFramePr>
            <xdr:cNvPr id="2" name="School">
              <a:extLst>
                <a:ext uri="{FF2B5EF4-FFF2-40B4-BE49-F238E27FC236}">
                  <a16:creationId xmlns:a16="http://schemas.microsoft.com/office/drawing/2014/main" id="{18740400-897D-4F93-A898-06B5E57839B5}"/>
                </a:ext>
              </a:extLst>
            </xdr:cNvPr>
            <xdr:cNvGraphicFramePr/>
          </xdr:nvGraphicFramePr>
          <xdr:xfrm>
            <a:off x="0" y="0"/>
            <a:ext cx="0" cy="0"/>
          </xdr:xfrm>
          <a:graphic>
            <a:graphicData uri="http://schemas.microsoft.com/office/drawing/2010/slicer">
              <sle:slicer xmlns:sle="http://schemas.microsoft.com/office/drawing/2010/slicer" name="School"/>
            </a:graphicData>
          </a:graphic>
        </xdr:graphicFrame>
      </mc:Choice>
      <mc:Fallback xmlns="">
        <xdr:sp macro="" textlink="">
          <xdr:nvSpPr>
            <xdr:cNvPr id="0" name=""/>
            <xdr:cNvSpPr>
              <a:spLocks noTextEdit="1"/>
            </xdr:cNvSpPr>
          </xdr:nvSpPr>
          <xdr:spPr>
            <a:xfrm>
              <a:off x="0" y="257175"/>
              <a:ext cx="4953000" cy="2216944"/>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10</xdr:row>
      <xdr:rowOff>47626</xdr:rowOff>
    </xdr:from>
    <xdr:to>
      <xdr:col>1</xdr:col>
      <xdr:colOff>0</xdr:colOff>
      <xdr:row>21</xdr:row>
      <xdr:rowOff>228601</xdr:rowOff>
    </xdr:to>
    <mc:AlternateContent xmlns:mc="http://schemas.openxmlformats.org/markup-compatibility/2006" xmlns:a14="http://schemas.microsoft.com/office/drawing/2010/main">
      <mc:Choice Requires="a14">
        <xdr:graphicFrame macro="">
          <xdr:nvGraphicFramePr>
            <xdr:cNvPr id="3" name="Major">
              <a:extLst>
                <a:ext uri="{FF2B5EF4-FFF2-40B4-BE49-F238E27FC236}">
                  <a16:creationId xmlns:a16="http://schemas.microsoft.com/office/drawing/2014/main" id="{1B76139D-C069-4771-ABBD-7D04CC0CE3DF}"/>
                </a:ext>
              </a:extLst>
            </xdr:cNvPr>
            <xdr:cNvGraphicFramePr/>
          </xdr:nvGraphicFramePr>
          <xdr:xfrm>
            <a:off x="0" y="0"/>
            <a:ext cx="0" cy="0"/>
          </xdr:xfrm>
          <a:graphic>
            <a:graphicData uri="http://schemas.microsoft.com/office/drawing/2010/slicer">
              <sle:slicer xmlns:sle="http://schemas.microsoft.com/office/drawing/2010/slicer" name="Major"/>
            </a:graphicData>
          </a:graphic>
        </xdr:graphicFrame>
      </mc:Choice>
      <mc:Fallback xmlns="">
        <xdr:sp macro="" textlink="">
          <xdr:nvSpPr>
            <xdr:cNvPr id="0" name=""/>
            <xdr:cNvSpPr>
              <a:spLocks noTextEdit="1"/>
            </xdr:cNvSpPr>
          </xdr:nvSpPr>
          <xdr:spPr>
            <a:xfrm>
              <a:off x="0" y="2962276"/>
              <a:ext cx="4953000" cy="2800350"/>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21</xdr:row>
      <xdr:rowOff>209549</xdr:rowOff>
    </xdr:from>
    <xdr:to>
      <xdr:col>1</xdr:col>
      <xdr:colOff>0</xdr:colOff>
      <xdr:row>33</xdr:row>
      <xdr:rowOff>28574</xdr:rowOff>
    </xdr:to>
    <mc:AlternateContent xmlns:mc="http://schemas.openxmlformats.org/markup-compatibility/2006" xmlns:a14="http://schemas.microsoft.com/office/drawing/2010/main">
      <mc:Choice Requires="a14">
        <xdr:graphicFrame macro="">
          <xdr:nvGraphicFramePr>
            <xdr:cNvPr id="4" name="Degree">
              <a:extLst>
                <a:ext uri="{FF2B5EF4-FFF2-40B4-BE49-F238E27FC236}">
                  <a16:creationId xmlns:a16="http://schemas.microsoft.com/office/drawing/2014/main" id="{6C779983-E50A-408E-861B-DF88A9B58517}"/>
                </a:ext>
              </a:extLst>
            </xdr:cNvPr>
            <xdr:cNvGraphicFramePr/>
          </xdr:nvGraphicFramePr>
          <xdr:xfrm>
            <a:off x="0" y="0"/>
            <a:ext cx="0" cy="0"/>
          </xdr:xfrm>
          <a:graphic>
            <a:graphicData uri="http://schemas.microsoft.com/office/drawing/2010/slicer">
              <sle:slicer xmlns:sle="http://schemas.microsoft.com/office/drawing/2010/slicer" name="Degree"/>
            </a:graphicData>
          </a:graphic>
        </xdr:graphicFrame>
      </mc:Choice>
      <mc:Fallback xmlns="">
        <xdr:sp macro="" textlink="">
          <xdr:nvSpPr>
            <xdr:cNvPr id="0" name=""/>
            <xdr:cNvSpPr>
              <a:spLocks noTextEdit="1"/>
            </xdr:cNvSpPr>
          </xdr:nvSpPr>
          <xdr:spPr>
            <a:xfrm>
              <a:off x="0" y="5934074"/>
              <a:ext cx="4953000" cy="2676525"/>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1190625</xdr:colOff>
      <xdr:row>0</xdr:row>
      <xdr:rowOff>190500</xdr:rowOff>
    </xdr:from>
    <xdr:to>
      <xdr:col>0</xdr:col>
      <xdr:colOff>1381101</xdr:colOff>
      <xdr:row>0</xdr:row>
      <xdr:rowOff>380976</xdr:rowOff>
    </xdr:to>
    <xdr:pic>
      <xdr:nvPicPr>
        <xdr:cNvPr id="5" name="Picture 4">
          <a:extLst>
            <a:ext uri="{FF2B5EF4-FFF2-40B4-BE49-F238E27FC236}">
              <a16:creationId xmlns:a16="http://schemas.microsoft.com/office/drawing/2014/main" id="{DB80CA41-4E20-4AE5-BC01-947DAF1BDFD7}"/>
            </a:ext>
          </a:extLst>
        </xdr:cNvPr>
        <xdr:cNvPicPr>
          <a:picLocks noChangeAspect="1"/>
        </xdr:cNvPicPr>
      </xdr:nvPicPr>
      <xdr:blipFill>
        <a:blip xmlns:r="http://schemas.openxmlformats.org/officeDocument/2006/relationships" r:embed="rId1"/>
        <a:stretch>
          <a:fillRect/>
        </a:stretch>
      </xdr:blipFill>
      <xdr:spPr>
        <a:xfrm>
          <a:off x="1190625" y="190500"/>
          <a:ext cx="190476" cy="19047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845.620450115741" createdVersion="6" refreshedVersion="6" minRefreshableVersion="3" recordCount="2569" xr:uid="{178D86F6-D864-4C88-97D2-6A02CAAA89F7}">
  <cacheSource type="worksheet">
    <worksheetSource ref="A1:S2570" sheet="Data for Major Table"/>
  </cacheSource>
  <cacheFields count="19">
    <cacheField name="Occupation List" numFmtId="0">
      <sharedItems containsBlank="1" count="1079">
        <s v="Accountants and Auditors"/>
        <s v="Budget Analysts"/>
        <s v="Credit Analysts"/>
        <s v="Financial Examiners"/>
        <s v="Tax Examiners and Collectors, and Revenue Agents"/>
        <s v="Business Teachers, Postsecondary"/>
        <s v=""/>
        <s v="Insurance Underwriters"/>
        <s v="Actuaries"/>
        <s v="Area, Ethnic, and Cultural Studies Teachers, Postsecondary"/>
        <s v="Managers, All Other"/>
        <s v="Sociologists"/>
        <s v="Sociology Teachers, Postsecondary"/>
        <s v="Art, Drama, and Music Teachers, Postsecondary"/>
        <s v="Archivists"/>
        <s v="Curators"/>
        <s v="Museum Technicians and Conservators"/>
        <s v="Art Directors"/>
        <s v="Multimedia Artists and Animators"/>
        <s v="Artists and Related Workers, All Other"/>
        <s v="Graphic Designers"/>
        <s v="Photographers"/>
        <s v="Health Specialties Teachers, Postsecondary"/>
        <s v="Audiologists"/>
        <s v="Natural Sciences Managers"/>
        <s v="Biochemists and Biophysicists"/>
        <s v="Medical Scientists, Except Epidemiologists"/>
        <s v="Biological Science Teachers, Postsecondary"/>
        <s v="Computer and Information Research Scientists"/>
        <s v="Software Developers, Applications"/>
        <s v="Computer Occupations, All Other"/>
        <s v="Biological Scientists, All Other"/>
        <s v="Life Scientists, All Other"/>
        <s v="Secondary School Teachers, Except Special and Career/Technical Education"/>
        <s v="Architectural and Engineering Managers"/>
        <s v="Biomedical Engineers"/>
        <s v="Engineering Teachers, Postsecondary"/>
        <s v="Chief Executives"/>
        <s v="General and Operations Managers"/>
        <s v="Sales Managers"/>
        <s v="Administrative Services Managers"/>
        <s v="Industrial Production Managers"/>
        <s v="Transportation, Storage, and Distribution Managers"/>
        <s v="Construction Managers"/>
        <s v="Social and Community Service Managers"/>
        <s v="Cost Estimators"/>
        <s v="Management Analysts"/>
        <s v="Statisticians"/>
        <s v="Survey Researchers"/>
        <s v="Mathematical Science Teachers, Postsecondary"/>
        <s v="Chemists"/>
        <s v="Chemistry Teachers, Postsecondary"/>
        <s v="Clinical, Counseling, and School Psychologists"/>
        <s v="Psychology Teachers, Postsecondary"/>
        <s v="Speech-Language Pathologists"/>
        <s v="Software Developers, Systems Software"/>
        <s v="Computer Network Architects"/>
        <s v="Computer Hardware Engineers"/>
        <s v="Computer and Information Systems Managers"/>
        <s v="Computer Systems Analysts"/>
        <s v="Database Administrators"/>
        <s v="Network and Computer Systems Administrators"/>
        <s v="Computer Science Teachers, Postsecondary"/>
        <s v="Mathematicians"/>
        <s v="Economists"/>
        <s v="Economics Teachers, Postsecondary"/>
        <s v="Aerospace Engineers"/>
        <s v="Electrical Engineers"/>
        <s v="Electronics Engineers, Except Computer"/>
        <s v="Financial Analysts"/>
        <s v="Financial Managers"/>
        <s v="Financial Specialists, All Other"/>
        <s v="Personal Financial Advisors"/>
        <s v="Loan Officers"/>
        <s v="Geoscientists, Except Hydrologists and Geographers"/>
        <s v="Hydrologists"/>
        <s v="Atmospheric, Earth, Marine, and Space Sciences Teachers, Postsecondary"/>
        <s v="Cartographers and Photogrammetrists"/>
        <s v="Geography Teachers, Postsecondary"/>
        <s v="Medical and Health Services Managers"/>
        <s v="Historians"/>
        <s v="History Teachers, Postsecondary"/>
        <s v="Postsecondary Teachers, All Other"/>
        <s v="Compensation and Benefits Managers"/>
        <s v="Human Resources Managers"/>
        <s v="Training and Development Managers"/>
        <s v="Human Resources Specialists"/>
        <s v="Labor Relations Specialists"/>
        <s v="Compensation, Benefits, and Job Analysis Specialists"/>
        <s v="Training and Development Specialists"/>
        <s v="Information Security Analysts"/>
        <s v="Legislators"/>
        <s v="Political Scientists"/>
        <s v="Political Science Teachers, Postsecondary"/>
        <s v="English Language and Literature Teachers, Postsecondary"/>
        <s v="Operations Research Analysts"/>
        <s v="Advertising and Promotions Managers"/>
        <s v="Marketing Managers"/>
        <s v="Market Research Analysts and Marketing Specialists"/>
        <s v="Materials Engineers"/>
        <s v="Education Teachers, Postsecondary"/>
        <s v="Middle School Teachers, Except Special and Career/Technical Education"/>
        <s v="Mechanical Engineers"/>
        <s v="Philosophy and Religion Teachers, Postsecondary"/>
        <s v="Physicists"/>
        <s v="Physics Teachers, Postsecondary"/>
        <s v="Psychologists, All Other"/>
        <s v="Industrial-Organizational Psychologists"/>
        <s v="Postmasters and Mail Superintendents"/>
        <s v="Agricultural Sciences Teachers, Postsecondary"/>
        <s v="Forestry and Conservation Science Teachers, Postsecondary"/>
        <s v="Environmental Science Teachers, Postsecondary"/>
        <m/>
        <s v="Social Scientists and Related Workers, All Other"/>
        <s v="Social Sciences Teachers, Postsecondary, All Other"/>
        <s v="Engineers, All Other"/>
        <s v="Craft Artists"/>
        <s v="Fine Artists, Including Painters, Sculptors, and Illustrators"/>
        <s v="Compliance Officers"/>
        <s v="Hoist and Winch Operators"/>
        <s v="Model Makers, Metal and Plastic"/>
        <s v="Nuclear Power Reactor Operators"/>
        <s v="Food Preparation and Serving Related Workers, All Other"/>
        <s v="Phlebotomists"/>
        <s v="Earth Drillers, Except Oil and Gas"/>
        <s v="Bridge and Lock Tenders"/>
        <s v="Arbitrators, Mediators, and Conciliators"/>
        <s v="Postal Service Workers"/>
        <s v="Life, Physical, and Social Science Technicians"/>
        <s v="Demonstrators and Product Promoters"/>
        <s v="Forest and Conservation Workers"/>
        <s v="Logisticians"/>
        <s v="Other Teachers and Instructors"/>
        <s v="Helpers--Production Workers"/>
        <s v="Mathematical Science Occupations"/>
        <s v="Counselors"/>
        <s v="Miscellaneous Food Processing Workers"/>
        <s v="Locomotive Engineers"/>
        <s v="Legal Support Workers, All Other"/>
        <s v="Supervisors of sales workers"/>
        <s v="Emergency Medical Technicians and Paramedics"/>
        <s v="Miscellaneous Electrical and Electronic Equipment Mechanics, Installers, and Repairers"/>
        <s v="Fitness Trainers and Aerobics Instructors"/>
        <s v="Psychiatric Technicians"/>
        <s v="Other Transportation Workers"/>
        <s v="Occupational Health and Safety Technicians"/>
        <s v="Environmental Engineering Technicians"/>
        <s v="Furnace, Kiln, Oven, Drier, and Kettle Operators and Tenders"/>
        <s v="Media and Communication Equipment Workers"/>
        <s v="Physical Sciences Teachers, Postsecondary"/>
        <s v="Environmental Scientists and Specialists, Including Health"/>
        <s v="Preschool and Kindergarten Teachers"/>
        <s v="Food and Beverage Serving Workers"/>
        <s v="Education Administrators, Elementary and Secondary School"/>
        <s v="Shoe and Leather Workers and Repairers"/>
        <s v="Diagnostic Related Technologists and Technicians"/>
        <s v="Travel Agents"/>
        <s v="Telephone Operators"/>
        <s v="Riggers"/>
        <s v="Graduate Teaching Assistants"/>
        <s v="Law, Criminal Justice, and Social Work Teachers, Postsecondary"/>
        <s v="Subway and Streetcar Operators"/>
        <s v="Social and Human Service Assistants"/>
        <s v="Derrick Operators, Oil and Gas"/>
        <s v="Flight Attendants"/>
        <s v="Miscellaneous Plant and System Operators"/>
        <s v="Prosthodontists"/>
        <s v="Physical Therapist Aides"/>
        <s v="Farmworkers, Farm, Ranch, and Aquacultural Animals"/>
        <s v="Dredge Operators"/>
        <s v="Nurse Anesthetists"/>
        <s v="Dental Laboratory Technicians"/>
        <s v="Carpenters"/>
        <s v="Roofers"/>
        <s v="Morticians, Undertakers, and Funeral Directors"/>
        <s v="Security Guards"/>
        <s v="First-Line Supervisors of Housekeeping and Janitorial Workers"/>
        <s v="Correctional Officers and Jailers"/>
        <s v="Printing Workers"/>
        <s v="Commercial Pilots"/>
        <s v="Dietitians and Nutritionists"/>
        <s v="Laborers and Material Movers, Hand"/>
        <s v="Home Health Aides"/>
        <s v="Helpers--Installation, Maintenance, and Repair Workers"/>
        <s v="Education Administrators, Preschool and Childcare Center/Program"/>
        <s v="Brickmasons and Blockmasons"/>
        <s v="Bus and Truck Mechanics and Diesel Engine Specialists"/>
        <s v="Mine Cutting and Channeling Machine Operators"/>
        <s v="Community Health Workers"/>
        <s v="Anthropologists and Archeologists"/>
        <s v="Dredge, Excavating, and Loading Machine Operators"/>
        <s v="Athletes, Coaches, Umpires, and Related Workers"/>
        <s v="Graders and Sorters, Agricultural Products"/>
        <s v="Rail Car Repairers"/>
        <s v="Motorboat Operators"/>
        <s v="First-Line Supervisors of Mechanics, Installers, and Repairers"/>
        <s v="Terrazzo Workers and Finishers"/>
        <s v="Genetic Counselors"/>
        <s v="Occupational Therapy Aides"/>
        <s v="Mental Health and Substance Abuse Social Workers"/>
        <s v="Cooks, Fast Food"/>
        <s v="Textile Bleaching and Dyeing Machine Operators and Tenders"/>
        <s v="Police and Sheriff's Patrol Officers"/>
        <s v="Electrical, Electronics, and Electromechanical Assemblers"/>
        <s v="Driver/Sales Workers and Truck Drivers"/>
        <s v="Healthcare Support Occupations"/>
        <s v="Agricultural Workers"/>
        <s v="Multiple Machine Tool Setters, Operators, and Tenders, Metal and Plastic"/>
        <s v="Construction Trades Workers"/>
        <s v="Court, Municipal, and License Clerks"/>
        <s v="Gaming and Sports Book Writers and Runners"/>
        <s v="Retail Sales Workers"/>
        <s v="Heavy and Tractor-Trailer Truck Drivers"/>
        <s v="Astronomers"/>
        <s v="Concierges"/>
        <s v="Police Officers"/>
        <s v="Packaging and Filling Machine Operators and Tenders"/>
        <s v="Metal Furnace Operators, Tenders, Pourers, and Casters"/>
        <s v="Sales Representatives, Services"/>
        <s v="Helpers--Brickmasons, Blockmasons, Stonemasons, and Tile and Marble Setters"/>
        <s v="Conveyor Operators and Tenders"/>
        <s v="Cooks, Short Order"/>
        <s v="Miscellaneous Textile, Apparel, and Furnishings Workers"/>
        <s v="Watch Repairers"/>
        <s v="Broadcast Technicians"/>
        <s v="Social Scientists and Related Workers"/>
        <s v="Electric Motor, Power Tool, and Related Repairers"/>
        <s v="Building Cleaning and Pest Control Workers"/>
        <s v="Roustabouts, Oil and Gas"/>
        <s v="Installation, Maintenance, and Repair Occupations"/>
        <s v="Producers and Directors"/>
        <s v="Grounds Maintenance Workers, All Other"/>
        <s v="All Occupations"/>
        <s v="Adhesive Bonding Machine Operators and Tenders"/>
        <s v="Gas Plant Operators"/>
        <s v="Insulation Workers"/>
        <s v="Physical Scientists"/>
        <s v="Building Cleaning Workers, All Other"/>
        <s v="Top Executives"/>
        <s v="Social Sciences Teachers, Postsecondary"/>
        <s v="Registered Nurses"/>
        <s v="Judges, Magistrate Judges, and Magistrates"/>
        <s v="Computer Programmers"/>
        <s v="Entertainers and Performers, Sports and Related Workers, All Other"/>
        <s v="Drafters, Engineering Technicians, and Mapping Technicians"/>
        <s v="Data Entry Keyers"/>
        <s v="Health Practitioner Support Technologists and Technicians"/>
        <s v="Mail Clerks and Mail Machine Operators, Except Postal Service"/>
        <s v="Locomotive Engineers and Operators"/>
        <s v="Tire Builders"/>
        <s v="Credit Authorizers, Checkers, and Clerks"/>
        <s v="Occupational Health and Safety Specialists"/>
        <s v="Rail Transportation Workers"/>
        <s v="Material Recording, Scheduling, Dispatching, and Distributing Workers"/>
        <s v="Environmental Engineers"/>
        <s v="Precision Instrument and Equipment Repairers, All Other"/>
        <s v="Chemical Engineers"/>
        <s v="Transportation Inspectors"/>
        <s v="Other Sales and Related Workers"/>
        <s v="Music Directors and Composers"/>
        <s v="Mechanical Engineering Technicians"/>
        <s v="Gaming Service Workers, All Other"/>
        <s v="Other Construction and Related Workers"/>
        <s v="Office Clerks, General"/>
        <s v="Embalmers"/>
        <s v="Camera and Photographic Equipment Repairers"/>
        <s v="Models, Demonstrators, and Product Promoters"/>
        <s v="Fast Food and Counter Workers"/>
        <s v="Rail-Track Laying and Maintenance Equipment Operators"/>
        <s v="Farm Labor Contractors"/>
        <s v="Funeral Service Workers"/>
        <s v="Physicians and Surgeons, All Other"/>
        <s v="Textile Cutting Machine Setters, Operators, and Tenders"/>
        <s v="Telecommunications Line Installers and Repairers"/>
        <s v="Operating Engineers and Other Construction Equipment Operators"/>
        <s v="Counter Attendants, Cafeteria, Food Concession, and Coffee Shop"/>
        <s v="Models"/>
        <s v="Preschool, Primary, Secondary, and Special Education School Teachers"/>
        <s v="Electrical Power-Line Installers and Repairers"/>
        <s v="Lawyers, Judges, and Related Workers"/>
        <s v="Food Service Managers"/>
        <s v="Aircraft Structure, Surfaces, Rigging, and Systems Assemblers"/>
        <s v="Writers and Authors"/>
        <s v="Dentists, General"/>
        <s v="Control and Valve Installers and Repairers"/>
        <s v="Pump Operators, Except Wellhead Pumpers"/>
        <s v="Bicycle Repairers"/>
        <s v="Miscellaneous Health Practitioners and Technical Workers"/>
        <s v="Health Diagnosing and Treating Practitioners, All Other"/>
        <s v="Petroleum Pump System Operators, Refinery Operators, and Gaugers"/>
        <s v="Fabric and Apparel Patternmakers"/>
        <s v="Cooks, Restaurant"/>
        <s v="Recreation and Fitness Studies Teachers, Postsecondary"/>
        <s v="Computer Support Specialists"/>
        <s v="Law Teachers, Postsecondary"/>
        <s v="Aerospace Engineering and Operations Technicians"/>
        <s v="Cooks, All Other"/>
        <s v="Surveyors"/>
        <s v="Environmental Science and Protection Technicians, Including Health"/>
        <s v="Occupational Therapists"/>
        <s v="Technical Writers"/>
        <s v="Extruding and Forming Machine Setters, Operators, and Tenders, Synthetic and Glass Fibers"/>
        <s v="Machine Feeders and Offbearers"/>
        <s v="Probation Officers and Correctional Treatment Specialists"/>
        <s v="Musicians, Singers, and Related Workers"/>
        <s v="Electrical and Electronics Drafters"/>
        <s v="Marketing and Sales Managers"/>
        <s v="Special Education Teachers, All Other"/>
        <s v="Parking Lot Attendants"/>
        <s v="Coating, Painting, and Spraying Machine Setters, Operators, and Tenders"/>
        <s v="Prepress Technicians and Workers"/>
        <s v="Electronic Home Entertainment Equipment Installers and Repairers"/>
        <s v="Dancers and Choreographers"/>
        <s v="Painters and Paperhangers"/>
        <s v="Carpet Installers"/>
        <s v="Material Moving Workers"/>
        <s v="Aircraft Mechanics and Service Technicians"/>
        <s v="Food Batchmakers"/>
        <s v="Mining Machine Operators"/>
        <s v="Database and Systems Administrators and Network Architects"/>
        <s v="Farm Equipment Mechanics and Service Technicians"/>
        <s v="Tire Repairers and Changers"/>
        <s v="Crossing Guards"/>
        <s v="Substance abuse, behavioral disorder, and mental health counselors"/>
        <s v="Power Plant Operators"/>
        <s v="Stonemasons"/>
        <s v="Supervisors of Food Preparation and Serving Workers"/>
        <s v="First-Line Supervisors of Gaming Workers"/>
        <s v="Extruding and Drawing Machine Setters, Operators, and Tenders, Metal and Plastic"/>
        <s v="Vocational Education Teachers, Postsecondary"/>
        <s v="Sewing Machine Operators"/>
        <s v="Gaming Cage Workers"/>
        <s v="Ship Engineers"/>
        <s v="Social Workers"/>
        <s v="Miscellaneous Teachers and Instructors"/>
        <s v="Costume Attendants"/>
        <s v="Archivists, Curators, and Museum Technicians"/>
        <s v="Elevator Installers and Repairers"/>
        <s v="Pharmacy Aides"/>
        <s v="Mechanical Drafters"/>
        <s v="Packers and Packagers, Hand"/>
        <s v="Amusement and Recreation Attendants"/>
        <s v="Postsecondary Teachers"/>
        <s v="Painters, Construction and Maintenance"/>
        <s v="Supervisors of construction and extraction workers"/>
        <s v="Financial Specialists"/>
        <s v="Electrical and Electronic Equipment Mechanics, Installers, and Repairers"/>
        <s v="Special Education Teachers, Preschool"/>
        <s v="Tax Preparers"/>
        <s v="Electrical and Electronics Installers and Repairers, Transportation Equipment"/>
        <s v="Hairdressers, Hairstylists, and Cosmetologists"/>
        <s v="Separating, Filtering, Clarifying, Precipitating, and Still Machine Setters, Operators, and Tenders"/>
        <s v="Forging Machine Setters, Operators, and Tenders, Metal and Plastic"/>
        <s v="Detectives and Criminal Investigators"/>
        <s v="Miscellaneous Agricultural Workers"/>
        <s v="Set and Exhibit Designers"/>
        <s v="Tree Trimmers and Pruners"/>
        <s v="Lathe and Turning Machine Tool Setters, Operators, and Tenders, Metal and Plastic"/>
        <s v="Floor Sanders and Finishers"/>
        <s v="Conservation Scientists and Foresters"/>
        <s v="Real Estate Brokers and Sales Agents"/>
        <s v="Line Installers and Repairers"/>
        <s v="Water and Wastewater Treatment Plant and System Operators"/>
        <s v="Postal Service Mail Sorters, Processors, and Processing Machine Operators"/>
        <s v="Gaming Surveillance Officers and Gaming Investigators"/>
        <s v="Agricultural Workers, All Other"/>
        <s v="Office and Administrative Support Occupations"/>
        <s v="Sales Representatives, Wholesale and Manufacturing, Except Technical and Scientific Products"/>
        <s v="Construction and Extraction Occupations"/>
        <s v="Communications Equipment Operators, All Other"/>
        <s v="Foreign Language and Literature Teachers, Postsecondary"/>
        <s v="Counter and Rental Clerks and Parts Salespersons"/>
        <s v="Airline Pilots, Copilots, and Flight Engineers"/>
        <s v="Cutters and Trimmers, Hand"/>
        <s v="Other Production Occupations"/>
        <s v="Boilermakers"/>
        <s v="Payroll and Timekeeping Clerks"/>
        <s v="Construction Equipment Operators"/>
        <s v="Shoe and Leather Workers"/>
        <s v="Judicial Law Clerks"/>
        <s v="Traffic Technicians"/>
        <s v="Dental Hygienists"/>
        <s v="Door-to-Door Sales Workers, News and Street Vendors, and Related Workers"/>
        <s v="Pharmacists"/>
        <s v="First-Line Supervisors of Building and Grounds Cleaning and Maintenance Workers"/>
        <s v="Home Economics Teachers, Postsecondary"/>
        <s v="Librarians"/>
        <s v="Dentists, All Other Specialists"/>
        <s v="Railroad Conductors and Yardmasters"/>
        <s v="First-Line Supervisors of Police and Detectives"/>
        <s v="Animal Care and Service Workers"/>
        <s v="First-Line Supervisors of Law Enforcement Workers"/>
        <s v="Private Detectives and Investigators"/>
        <s v="Orthotists and Prosthetists"/>
        <s v="Wellhead Pumpers"/>
        <s v="Engineering Technicians, Except Drafters"/>
        <s v="Receptionists and Information Clerks"/>
        <s v="Recreation and Fitness Workers"/>
        <s v="Textile Machine Setters, Operators, and Tenders"/>
        <s v="Chemical Technicians"/>
        <s v="Health Teachers, Postsecondary"/>
        <s v="Personal Appearance Workers"/>
        <s v="Helpers--Roofers"/>
        <s v="First-Line Supervisors of Personal Service Workers"/>
        <s v="Fundraisers"/>
        <s v="Electrical and Electronics Engineering Technicians"/>
        <s v="Highway Maintenance Workers"/>
        <s v="Community and Social Service Occupations"/>
        <s v="Farm and Home Management Advisors"/>
        <s v="Power Plant Operators, Distributors, and Dispatchers"/>
        <s v="Heat Treating Equipment Setters, Operators, and Tenders, Metal and Plastic"/>
        <s v="Surveyors, Cartographers, and Photogrammetrists"/>
        <s v="Chemical Equipment Operators and Tenders"/>
        <s v="Cleaning, Washing, and Metal Pickling Equipment Operators and Tenders"/>
        <s v="First-Line Supervisors of Production and Operating Workers"/>
        <s v="Barbers"/>
        <s v="Cooks, Private Household"/>
        <s v="Communications Teachers, Postsecondary"/>
        <s v="Customer Service Representatives"/>
        <s v="Counselors, All Other"/>
        <s v="Helpers--Electricians"/>
        <s v="Law Enforcement Workers"/>
        <s v="Farmworkers and Laborers, Crop, Nursery, and Greenhouse"/>
        <s v="Layout Workers, Metal and Plastic"/>
        <s v="Computer Occupations"/>
        <s v="Taxi Drivers and Chauffeurs"/>
        <s v="Sawing Machine Setters, Operators, and Tenders, Wood"/>
        <s v="Surgeons"/>
        <s v="Parts Salespersons"/>
        <s v="Industrial Engineers, Including Health and Safety"/>
        <s v="Medical Transcriptionists"/>
        <s v="Pourers and Casters, Metal"/>
        <s v="Civil Engineers"/>
        <s v="Astronomers and Physicists"/>
        <s v="Nonfarm Animal Caretakers"/>
        <s v="Miscellaneous Personal Appearance Workers"/>
        <s v="Epidemiologists"/>
        <s v="Zoologists and Wildlife Biologists"/>
        <s v="Media and Communication Workers"/>
        <s v="Model Makers and Patternmakers, Wood"/>
        <s v="Radio and Television Announcers"/>
        <s v="Medical Equipment Repairers"/>
        <s v="Woodworking Machine Setters, Operators, and Tenders"/>
        <s v="Proofreaders and Copy Markers"/>
        <s v="Upholsterers"/>
        <s v="Insurance Claims and Policy Processing Clerks"/>
        <s v="Life, Physical, and Social Science Occupations"/>
        <s v="Legal Support Workers"/>
        <s v="Transit and Railroad Police"/>
        <s v="Miscellaneous Life, Physical, and Social Science Technicians"/>
        <s v="Foundry Mold and Coremakers"/>
        <s v="Welding, Soldering, and Brazing Machine Setters, Operators, and Tenders"/>
        <s v="Purchasing Managers"/>
        <s v="First-Line Supervisors of Construction Trades and Extraction Workers"/>
        <s v="Special Education Teachers, Kindergarten and Elementary School"/>
        <s v="Plumbers, Pipefitters, and Steamfitters"/>
        <s v="Communications Equipment Operators"/>
        <s v="Pest Control Workers"/>
        <s v="Skincare Specialists"/>
        <s v="Paper Goods Machine Setters, Operators, and Tenders"/>
        <s v="Chefs and Head Cooks"/>
        <s v="Self-Enrichment Education Teachers"/>
        <s v="Electro-Mechanical Technicians"/>
        <s v="Occupational Therapy Assistants"/>
        <s v="Camera Operators, Television, Video, and Motion Picture"/>
        <s v="Logging Workers, All Other"/>
        <s v="Adult Basic and Secondary Education and Literacy Teachers and Instructors"/>
        <s v="Writers and Editors"/>
        <s v="Arts, Communications, and Humanities Teachers, Postsecondary"/>
        <s v="Drilling and Boring Machine Tool Setters, Operators, and Tenders, Metal and Plastic"/>
        <s v="Waiters and Waitresses"/>
        <s v="Radio Operators"/>
        <s v="Environmental Scientists and Geoscientists"/>
        <s v="Police, Fire, and Ambulance Dispatchers"/>
        <s v="Reservation and Transportation Ticket Agents and Travel Clerks"/>
        <s v="Gas Compressor and Gas Pumping Station Operators"/>
        <s v="Psychiatric Aides"/>
        <s v="Atmospheric and Space Scientists"/>
        <s v="Special Education Teachers, Middle School"/>
        <s v="Computer, Automated Teller, and Office Machine Repairers"/>
        <s v="Magnetic Resonance Imaging Technologists"/>
        <s v="Captains, Mates, and Pilots of Water Vessels"/>
        <s v="Retail Salespersons"/>
        <s v="Patternmakers, Metal and Plastic"/>
        <s v="Avionics Technicians"/>
        <s v="Clinical Laboratory Technologists and Technicians"/>
        <s v="Ophthalmic Laboratory Technicians"/>
        <s v="Sound Engineering Technicians"/>
        <s v="Medical Assistants"/>
        <s v="Roof Bolters, Mining"/>
        <s v="Education and Library Science Teachers, Postsecondary"/>
        <s v="Miscellaneous Construction and Related Workers"/>
        <s v="Chiropractors"/>
        <s v="Rotary Drill Operators, Oil and Gas"/>
        <s v="Mining Machine Operators, All Other"/>
        <s v="Assemblers and Fabricators"/>
        <s v="Industrial Truck and Tractor Operators"/>
        <s v="Appraisers and Assessors of Real Estate"/>
        <s v="Correspondence Clerks"/>
        <s v="Miscellaneous Social Scientists and Related Workers"/>
        <s v="Interior Designers"/>
        <s v="Substitute Teachers"/>
        <s v="Protective Service Occupations"/>
        <s v="Makeup Artists, Theatrical and Performance"/>
        <s v="Bartenders"/>
        <s v="Miscellaneous Installation, Maintenance, and Repair Workers"/>
        <s v="Computer-Controlled Machine Tool Operators, Metal and Plastic"/>
        <s v="Grinding/Lapping/Polishing/Buffing Machine Tool Setters, Operators, and Tenders, Metal and Plastic"/>
        <s v="Healthcare Practitioners and Technical Workers, All Other"/>
        <s v="Surveying and Mapping Technicians"/>
        <s v="Industrial Engineering Technicians"/>
        <s v="Millwrights"/>
        <s v="Postal Service Clerks"/>
        <s v="Bus Drivers, Transit and Intercity"/>
        <s v="Medical Scientists"/>
        <s v="Forest Fire Inspectors and Prevention Specialists"/>
        <s v="Ambulance Drivers and Attendants, Except Emergency Medical Technicians"/>
        <s v="Supervisors of Protective Service Workers"/>
        <s v="Recreation Workers"/>
        <s v="Other Personal Care and Service Workers"/>
        <s v="Social Work Teachers, Postsecondary"/>
        <s v="Cabinetmakers and Bench Carpenters"/>
        <s v="Lodging Managers"/>
        <s v="Automotive Body and Related Repairers"/>
        <s v="Brokerage Clerks"/>
        <s v="Title Examiners, Abstractors, and Searchers"/>
        <s v="Textile Winding, Twisting, and Drawing Out Machine Setters, Operators, and Tenders"/>
        <s v="Sales Representatives, Services, All Other"/>
        <s v="Engineering and Architecture Teachers, Postsecondary"/>
        <s v="Petroleum Engineers"/>
        <s v="Medical Equipment Preparers"/>
        <s v="Electronic Equipment Installers and Repairers, Motor Vehicles"/>
        <s v="Cutting Workers"/>
        <s v="Medical Secretaries"/>
        <s v="Library Science Teachers, Postsecondary"/>
        <s v="Industrial Machinery Mechanics"/>
        <s v="Cement Masons, Concrete Finishers, and Terrazzo Workers"/>
        <s v="Floor Layers, Except Carpet, Wood, and Hard Tiles"/>
        <s v="Education Administrators, Postsecondary"/>
        <s v="Baggage porters, bellhops, and concierges"/>
        <s v="Nuclear Engineers"/>
        <s v="Automotive and Watercraft Service Attendants"/>
        <s v="Education, Training, and Library Workers, All Other"/>
        <s v="Textile, Apparel, and Furnishings Workers"/>
        <s v="Special Education Teachers, Secondary School"/>
        <s v="Electrical and Electronics Repairers, Powerhouse, Substation, and Relay"/>
        <s v="Buyers and Purchasing Agents"/>
        <s v="Production Occupations"/>
        <s v="Pressers, Textile, Garment, and Related Materials"/>
        <s v="Cooks and Food Preparation Workers"/>
        <s v="Coil Winders, Tapers, and Finishers"/>
        <s v="Miscellaneous Vehicle and Mobile Equipment Mechanics, Installers, and Repairers"/>
        <s v="Supervisors of Transportation and Material Moving Workers"/>
        <s v="Etchers and Engravers"/>
        <s v="Logging Equipment Operators"/>
        <s v="Criminal Justice and Law Enforcement Teachers, Postsecondary"/>
        <s v="Shampooers"/>
        <s v="Secondary School Teachers"/>
        <s v="Oral and Maxillofacial Surgeons"/>
        <s v="Other Office and Administrative Support Workers"/>
        <s v="Biological Scientists"/>
        <s v="Architects, Except Naval"/>
        <s v="Procurement Clerks"/>
        <s v="Structural Iron and Steel Workers"/>
        <s v="Chemical Plant and System Operators"/>
        <s v="Cooks"/>
        <s v="Gaming Managers"/>
        <s v="Word Processors and Typists"/>
        <s v="Broadcast and Sound Engineering Technicians and Radio Operators"/>
        <s v="Helpers, construction trades"/>
        <s v="Opticians, Dispensing"/>
        <s v="Outdoor Power Equipment and Other Small Engine Mechanics"/>
        <s v="Miscellaneous Health Technologists and Technicians"/>
        <s v="Supervisors of Personal Care and Service Workers"/>
        <s v="Welders, Cutters, Solderers, and Brazers"/>
        <s v="Automotive Technicians and Repairers"/>
        <s v="Metal-Refining Furnace Operators and Tenders"/>
        <s v="Woodworkers"/>
        <s v="Plating and Coating Machine Setters, Operators, and Tenders, Metal and Plastic"/>
        <s v="Slaughterers and Meat Packers"/>
        <s v="Locker Room, Coatroom, and Dressing Room Attendants"/>
        <s v="Computer and Information Analysts"/>
        <s v="Power Distributors and Dispatchers"/>
        <s v="Food Preparation Workers"/>
        <s v="Religious Workers, All Other"/>
        <s v="Motor Vehicle Operators, All Other"/>
        <s v="Nursing, psychiatric, and home health aides"/>
        <s v="Media and Communication Equipment Workers, All Other"/>
        <s v="Fence Erectors"/>
        <s v="Childcare Workers"/>
        <s v="Financial Clerks, All Other"/>
        <s v="Operations Specialties Managers"/>
        <s v="Helpers--Carpenters"/>
        <s v="Fire Fighting and Prevention Workers"/>
        <s v="Athletic Trainers"/>
        <s v="Bailiffs, Correctional Officers, and Jailers"/>
        <s v="Health Diagnosing and Treating Practitioners"/>
        <s v="Actors"/>
        <s v="Transportation Workers, All Other"/>
        <s v="Miscellaneous Media and Communication Workers"/>
        <s v="Cutting, Punching, and Press Machine Setters, Operators, and Tenders, Metal and Plastic"/>
        <s v="Wind Turbine Service Technicians"/>
        <s v="Gaming Change Persons and Booth Cashiers"/>
        <s v="Tailors, Dressmakers, and Custom Sewers"/>
        <s v="Maids and Housekeeping Cleaners"/>
        <s v="Engineering Technicians, Except Drafters, All Other"/>
        <s v="Credit Counselors and Loan Officers"/>
        <s v="Transportation Attendants, Except Flight Attendants"/>
        <s v="Lawyers and Judicial Law Clerks"/>
        <s v="Dentists"/>
        <s v="Fire Inspectors"/>
        <s v="Extruding, Forming, Pressing, and Compacting Machine Setters, Operators, and Tenders"/>
        <s v="Cardiovascular Technologists and Technicians"/>
        <s v="Locomotive Firers"/>
        <s v="Bakers"/>
        <s v="Combined Food Preparation and Serving Workers, Including Fast Food"/>
        <s v="Gaming Dealers"/>
        <s v="Reinforcing Iron and Rebar Workers"/>
        <s v="Educational, Guidance, School, and Vocational Counselors"/>
        <s v="Podiatrists"/>
        <s v="Materials Scientists"/>
        <s v="Crane and Tower Operators"/>
        <s v="Cooks, Institution and Cafeteria"/>
        <s v="Manicurists and Pedicurists"/>
        <s v="Welding, Soldering, and Brazing Workers"/>
        <s v="Anthropology and Archeology Teachers, Postsecondary"/>
        <s v="Physical Therapists"/>
        <s v="Painters, Transportation Equipment"/>
        <s v="First-line supervisors of transportation and material moving workers, except aircraft cargo handling"/>
        <s v="Industrial Engineers"/>
        <s v="Food Cooking Machine Operators and Tenders"/>
        <s v="Entertainers and Performers, Sports and Related Workers"/>
        <s v="Parking Enforcement Workers"/>
        <s v="Child, Family, and School Social Workers"/>
        <s v="Business Operations Specialists"/>
        <s v="Data Entry and Information Processing Workers"/>
        <s v="Internists, General"/>
        <s v="Extraction Workers"/>
        <s v="Fishing and hunting workers"/>
        <s v="Rehabilitation Counselors"/>
        <s v="Dancers"/>
        <s v="Architects, Except Landscape and Naval"/>
        <s v="Health Technologists and Technicians"/>
        <s v="Personal Care Aides"/>
        <s v="Pipelayers"/>
        <s v="Cement Masons and Concrete Finishers"/>
        <s v="Extraction Workers, All Other"/>
        <s v="Painting, Coating, and Decorating Workers"/>
        <s v="Social Workers, All Other"/>
        <s v="Plasterers and Stucco Masons"/>
        <s v="Secretaries and administrative assistants"/>
        <s v="Brickmasons, Blockmasons, and Stonemasons"/>
        <s v="Cargo and Freight Agents"/>
        <s v="Janitors and Cleaners, Except Maids and Housekeeping Cleaners"/>
        <s v="Telecommunications Equipment Installers and Repairers, Except Line Installers"/>
        <s v="Umpires, Referees, and Other Sports Officials"/>
        <s v="Nuclear Technicians"/>
        <s v="Real Estate Brokers"/>
        <s v="Audio-Visual and Multimedia Collections Specialists"/>
        <s v="Crushing, Grinding, and Polishing Machine Setters, Operators, and Tenders"/>
        <s v="Rock Splitters, Quarry"/>
        <s v="Miscellaneous Assemblers and Fabricators"/>
        <s v="Library Assistants, Clerical"/>
        <s v="Patternmakers, Wood"/>
        <s v="Designers, All Other"/>
        <s v="Education Administrators"/>
        <s v="Excavating and Loading Machine and Dragline Operators"/>
        <s v="Metal Workers and Plastic Workers, All Other"/>
        <s v="Occupational Health and Safety Specialists and Technicians"/>
        <s v="Family and General Practitioners"/>
        <s v="Biological Technicians"/>
        <s v="Transportation Security Screeners"/>
        <s v="Pesticide Handlers, Sprayers, and Applicators, Vegetation"/>
        <s v="Fashion Designers"/>
        <s v="Sheet Metal Workers"/>
        <s v="Musical Instrument Repairers and Tuners"/>
        <s v="Order Clerks"/>
        <s v="Healthcare Social Workers"/>
        <s v="Media and Communication Workers, All Other"/>
        <s v="Obstetricians and Gynecologists"/>
        <s v="Grounds Maintenance Workers"/>
        <s v="Molders and Molding Machine Setters, Operators, and Tenders, Metal and Plastic"/>
        <s v="Hearing Aid Specialists"/>
        <s v="Special Education Teachers"/>
        <s v="Radio, Cellular, and Tower Equipment Installers and Repairers"/>
        <s v="Laundry and Dry-Cleaning Workers"/>
        <s v="Commercial and Industrial Designers"/>
        <s v="Other Education, Training, and Library Occupations"/>
        <s v="Construction Laborers"/>
        <s v="Public Relations Specialists"/>
        <s v="Painting Workers"/>
        <s v="Agricultural Inspectors"/>
        <s v="Food Preparation and Serving Related Occupations"/>
        <s v="Life Sciences Teachers, Postsecondary"/>
        <s v="Tax Examiners, Collectors and Preparers, and Revenue Agents"/>
        <s v="Urban and Regional Planners"/>
        <s v="Broadcast News Analysts"/>
        <s v="Artists and Related Workers"/>
        <s v="Radiation Therapists"/>
        <s v="Agricultural and Food Science Technicians"/>
        <s v="Miscellaneous Postsecondary Teachers"/>
        <s v="Announcers"/>
        <s v="Meat, Poultry, and Fish Cutters and Trimmers"/>
        <s v="Therapists"/>
        <s v="Desktop Publishers"/>
        <s v="Tool and Die Makers"/>
        <s v="Precision Instrument and Equipment Repairers"/>
        <s v="Licensed Practical and Licensed Vocational Nurses"/>
        <s v="Food Processing Workers, All Other"/>
        <s v="Eligibility Interviewers, Government Programs"/>
        <s v="Therapists, All Other"/>
        <s v="Computer Numerically Controlled Machine Tool Programmers, Metal and Plastic"/>
        <s v="Personal Care and Service Workers, All Other"/>
        <s v="Education, Training, and Library Occupations"/>
        <s v="Agricultural Engineers"/>
        <s v="Healthcare Support Workers, All Other"/>
        <s v="Transportation and Material Moving Occupations"/>
        <s v="Animal Control Workers"/>
        <s v="Choreographers"/>
        <s v="Miscellaneous Entertainment Attendants and Related Workers"/>
        <s v="Veterinary Technologists and Technicians"/>
        <s v="Teacher Assistants"/>
        <s v="Driver/Sales Workers"/>
        <s v="Motorboat Mechanics and Service Technicians"/>
        <s v="Refuse and Recyclable Material Collectors"/>
        <s v="Food Servers, Nonrestaurant"/>
        <s v="Small Engine Mechanics"/>
        <s v="Directors, Religious Activities and Education"/>
        <s v="First-Line Supervisors of Non-Retail Sales Workers"/>
        <s v="Orthodontists"/>
        <s v="Animal Scientists"/>
        <s v="Elementary and Middle School Teachers"/>
        <s v="Gaming Services Workers"/>
        <s v="Engineers"/>
        <s v="Health Technologists and Technicians, All Other"/>
        <s v="Molding, Coremaking, and Casting Machine Setters, Operators, and Tenders, Metal and Plastic"/>
        <s v="Forming Machine Setters, Operators, and Tenders, Metal and Plastic"/>
        <s v="Service Unit Operators, Oil, Gas, and Mining"/>
        <s v="Light Truck or Delivery Services Drivers"/>
        <s v="First-Line Supervisors of Correctional Officers"/>
        <s v="Ushers, Lobby Attendants, and Ticket Takers"/>
        <s v="Electrical and Electronics Repairers, Commercial and Industrial Equipment"/>
        <s v="Fabric Menders, Except Garment"/>
        <s v="Drafters"/>
        <s v="Miscellaneous Metal Workers and Plastic Workers"/>
        <s v="Model Makers, Wood"/>
        <s v="Nuclear Medicine Technologists"/>
        <s v="Tellers"/>
        <s v="Bus Drivers"/>
        <s v="Heavy Vehicle and Mobile Equipment Service Technicians and Mechanics"/>
        <s v="Lifeguards, Ski Patrol, and Other Recreational Protective Service Workers"/>
        <s v="Coin, Vending, and Amusement Machine Servicers and Repairers"/>
        <s v="Reporters and Correspondents"/>
        <s v="Printing Press Operators"/>
        <s v="Dispatchers"/>
        <s v="Other Installation, Maintenance, and Repair Occupations"/>
        <s v="Motion Picture Projectionists"/>
        <s v="Supervisors of office and administrative support workers"/>
        <s v="Engine and Other Machine Assemblers"/>
        <s v="Sales representatives, wholesale and manufacturing"/>
        <s v="Molders, Shapers, and Casters, Except Metal and Plastic"/>
        <s v="Architecture and Engineering Occupations"/>
        <s v="Geological and Petroleum Technicians"/>
        <s v="Crushing, Grinding, Polishing, Mixing, and Blending Workers"/>
        <s v="Grinding and Polishing Workers, Hand"/>
        <s v="Office Machine Operators, Except Computer"/>
        <s v="Executive Secretaries and Executive Administrative Assistants"/>
        <s v="Clergy"/>
        <s v="Agents and Business Managers of Artists, Performers, and Athletes"/>
        <s v="News Analysts, Reporters and Correspondents"/>
        <s v="Merchandise Displayers and Window Trimmers"/>
        <s v="Paperhangers"/>
        <s v="Laborers and Freight, Stock, and Material Movers, Hand"/>
        <s v="Agricultural Equipment Operators"/>
        <s v="Supervisors of building and grounds cleaning and maintenance workers"/>
        <s v="Print Binding and Finishing Workers"/>
        <s v="Dental Assistants"/>
        <s v="Commercial Divers"/>
        <s v="Drywall Installers, Ceiling Tile Installers, and Tapers"/>
        <s v="Jewelers and Precious Stone and Metal Workers"/>
        <s v="Emergency Management Directors"/>
        <s v="Bill and Account Collectors"/>
        <s v="Production, Planning, and Expediting Clerks"/>
        <s v="Medical Appliance Technicians"/>
        <s v="Assemblers and fabricators, all other, including team assemblers"/>
        <s v="Baggage Porters and Bellhops"/>
        <s v="Career/Technical Education Teachers, Secondary School"/>
        <s v="Math and Computer Teachers, Postsecondary"/>
        <s v="Furniture Finishers"/>
        <s v="Physicians and Surgeons"/>
        <s v="First-Line Supervisors of Farming, Fishing, and Forestry Workers"/>
        <s v="Veterinarians"/>
        <s v="Secretaries and Administrative Assistants, Except Legal, Medical, and Executive"/>
        <s v="Lawyers"/>
        <s v="Television, Video, and Motion Picture Camera Operators and Editors"/>
        <s v="Insurance Sales Agents"/>
        <s v="Interpreters and Translators"/>
        <s v="Paving, Surfacing, and Tamping Equipment Operators"/>
        <s v="Mine Shuttle Car Operators"/>
        <s v="Social Science Research Assistants"/>
        <s v="Nurse Practitioners"/>
        <s v="Chemical Processing Machine Setters, Operators, and Tenders"/>
        <s v="Farming, Fishing, and Forestry Occupations"/>
        <s v="Fallers"/>
        <s v="Psychiatrists"/>
        <s v="Miscellaneous Mathematical Science Occupations"/>
        <s v="Radio and Telecommunications Equipment Installers and Repairers"/>
        <s v="Musicians and Singers"/>
        <s v="Hosts and Hostesses, Restaurant, Lounge, and Coffee Shop"/>
        <s v="Aircraft Pilots and Flight Engineers"/>
        <s v="Claims Adjusters, Examiners, and Investigators"/>
        <s v="Meeting, Convention, and Event Planners"/>
        <s v="Automotive Glass Installers and Repairers"/>
        <s v="Tool Grinders, Filers, and Sharpeners"/>
        <s v="Surgical Technologists"/>
        <s v="Security and Fire Alarm Systems Installers"/>
        <s v="Soil and Plant Scientists"/>
        <s v="Financial Analysts and Advisors"/>
        <s v="Kindergarten Teachers, Except Special Education"/>
        <s v="Septic Tank Servicers and Sewer Pipe Cleaners"/>
        <s v="Structural Metal Fabricators and Fitters"/>
        <s v="Landscaping and Groundskeeping Workers"/>
        <s v="Human Resources Workers"/>
        <s v="Electrical, electronic, and electromechanical assemblers, except coil winders, tapers, and finishers"/>
        <s v="Machinists"/>
        <s v="Helpers--Pipelayers, Plumbers, Pipefitters, and Steamfitters"/>
        <s v="Physical Therapist Assistants and Aides"/>
        <s v="Other Food Preparation and Serving Related Workers"/>
        <s v="Financial Clerks"/>
        <s v="Physical Therapist Assistants"/>
        <s v="Counselors, Social Workers, and Other Community and Social Service Specialists"/>
        <s v="First-Line Supervisors of Food Preparation and Serving Workers"/>
        <s v="Bailiffs"/>
        <s v="File Clerks"/>
        <s v="Community and Social Service Specialists, All Other"/>
        <s v="Real Estate Sales Agents"/>
        <s v="Miscellaneous Legal Support Workers"/>
        <s v="Teachers and Instructors, All Other, Except Substitute Teachers"/>
        <s v="Pipelayers, Plumbers, Pipefitters, and Steamfitters"/>
        <s v="Actors, Producers, and Directors"/>
        <s v="Recreational Vehicle Service Technicians"/>
        <s v="Business and Financial Operations Occupations"/>
        <s v="Veterinary Assistants and Laboratory Animal Caretakers"/>
        <s v="Civil Engineering Technicians"/>
        <s v="Counter and Rental Clerks"/>
        <s v="Chemists and Materials Scientists"/>
        <s v="Stationary Engineers and Boiler Operators"/>
        <s v="Woodworking Machine Setters, Operators, and Tenders, Except Sawing"/>
        <s v="Tour and Travel Guides"/>
        <s v="Miscellaneous Production Workers"/>
        <s v="Continuous Mining Machine Operators"/>
        <s v="Forensic Science Technicians"/>
        <s v="First-Line Supervisors of Fire Fighting and Prevention Workers"/>
        <s v="Pediatricians, General"/>
        <s v="Conservation Scientists"/>
        <s v="Home Appliance Repairers"/>
        <s v="Textile, Apparel, and Furnishings Workers, All Other"/>
        <s v="Forest, Conservation, and Logging Workers"/>
        <s v="Medical Records and Health Information Technicians"/>
        <s v="Airfield Operations Specialists"/>
        <s v="Architecture Teachers, Postsecondary"/>
        <s v="Maintenance Workers, Machinery"/>
        <s v="Fiberglass Laminators and Fabricators"/>
        <s v="Tile and Marble Setters"/>
        <s v="Air Traffic Controllers"/>
        <s v="Legal Occupations"/>
        <s v="Aircraft Cargo Handling Supervisors"/>
        <s v="Animal Trainers"/>
        <s v="Other Protective Service Workers"/>
        <s v="Other Management Occupations"/>
        <s v="Medical, Dental, and Ophthalmic Laboratory Technicians"/>
        <s v="Glaziers"/>
        <s v="Ship and Boat Captains and Operators"/>
        <s v="Signal and Track Switch Repairers"/>
        <s v="Landscape Architects"/>
        <s v="Statistical Assistants"/>
        <s v="Stock Clerks and Order Fillers"/>
        <s v="Securities, Commodities, and Financial Services Sales Agents"/>
        <s v="Personal Care and Service Occupations"/>
        <s v="Public Address System and Other Announcers"/>
        <s v="Healthcare Practitioners and Technical Occupations"/>
        <s v="Cleaners of Vehicles and Equipment"/>
        <s v="Library Technicians"/>
        <s v="New Accounts Clerks"/>
        <s v="Building Cleaning Workers"/>
        <s v="Switchboard Operators, Including Answering Service"/>
        <s v="Career/Technical Education Teachers, Middle School"/>
        <s v="Dispatchers, Except Police, Fire, and Ambulance"/>
        <s v="First-Line Supervisors of Landscaping, Lawn Service, and Groundskeeping Workers"/>
        <s v="Bus Drivers, School or Special Client"/>
        <s v="Radiologic Technologists"/>
        <s v="Woodworkers, All Other"/>
        <s v="Metal Workers and Plastic Workers"/>
        <s v="Health and Safety Engineers, Except Mining Safety Engineers and Inspectors"/>
        <s v="Occupational Therapy Assistants and Aides"/>
        <s v="Logging Workers"/>
        <s v="Librarians, Curators, and Archivists"/>
        <s v="Web Developers"/>
        <s v="Fish and Game Wardens"/>
        <s v="Court Reporters"/>
        <s v="Sales and Related Workers, All Other"/>
        <s v="Anesthesiologists"/>
        <s v="Automotive Service Technicians and Mechanics"/>
        <s v="Shoe Machine Operators and Tenders"/>
        <s v="Insulation Workers, Floor, Ceiling, and Wall"/>
        <s v="Air Transportation Workers"/>
        <s v="Cooling and Freezing Equipment Operators and Tenders"/>
        <s v="Mixing and Blending Machine Setters, Operators, and Tenders"/>
        <s v="Life, Physical, and Social Science Technicians, All Other"/>
        <s v="Architectural and Civil Drafters"/>
        <s v="Protective Service Workers, All Other"/>
        <s v="Sailors and Marine Oilers"/>
        <s v="Security Guards and Gaming Surveillance Officers"/>
        <s v="Computer Control Programmers and Operators"/>
        <s v="Business Operations Specialists, All Other"/>
        <s v="Massage Therapists"/>
        <s v="Nursing Instructors and Teachers, Postsecondary"/>
        <s v="Sewers, Hand"/>
        <s v="Health Educators"/>
        <s v="Information and Record Clerks"/>
        <s v="Helpers--Painters, Paperhangers, Plasterers, and Stucco Masons"/>
        <s v="Software Developers and Programmers"/>
        <s v="Education Administrators, All Other"/>
        <s v="Physical Scientists, All Other"/>
        <s v="Cashiers"/>
        <s v="Life Scientists"/>
        <s v="Billing and Posting Clerks"/>
        <s v="Inspectors, Testers, Sorters, Samplers, and Weighers"/>
        <s v="Animal Breeders"/>
        <s v="Fire Inspectors and Investigators"/>
        <s v="Control and Valve Installers and Repairers, Except Mechanical Door"/>
        <s v="Rail Transportation Workers, All Other"/>
        <s v="Industrial Machinery Installation, Repair, and Maintenance Workers"/>
        <s v="Milling and Planing Machine Setters, Operators, and Tenders, Metal and Plastic"/>
        <s v="Weighers, Measurers, Checkers, and Samplers, Recordkeeping"/>
        <s v="Computer Network Support Specialists"/>
        <s v="Respiratory Therapists"/>
        <s v="Sales Engineers"/>
        <s v="Marriage and Family Therapists"/>
        <s v="Art and Design Workers"/>
        <s v="Dishwashers"/>
        <s v="Butchers and Other Meat, Poultry, and Fish Processing Workers"/>
        <s v="Supervisors of installation, maintenance, and repair workers"/>
        <s v="Claims Adjusters, Appraisers, Examiners, and Investigators"/>
        <s v="Firefighters"/>
        <s v="Construction and Building Inspectors"/>
        <s v="Water Transportation Workers"/>
        <s v="Optometrists"/>
        <s v="Geographers"/>
        <s v="Other Healthcare Support Occupations"/>
        <s v="Carpet, Floor, and Tile Installers and Finishers"/>
        <s v="Solar Photovoltaic Installers"/>
        <s v="Food Scientists and Technologists"/>
        <s v="Arts, Design, Entertainment, Sports, and Media Occupations"/>
        <s v="Electricians"/>
        <s v="Information and Record Clerks, All Other"/>
        <s v="Residential Advisors"/>
        <s v="Pumping Station Operators"/>
        <s v="Helpers--Extraction Workers"/>
        <s v="Recreational Therapists"/>
        <s v="Drywall and Ceiling Tile Installers"/>
        <s v="Food Processing Workers"/>
        <s v="Locksmiths and Safe Repairers"/>
        <s v="Miscellaneous Healthcare Support Occupations"/>
        <s v="Production Workers, All Other"/>
        <s v="Respiratory Therapy Technicians"/>
        <s v="Exercise Physiologists"/>
        <s v="First-Line Supervisors of Sales Workers"/>
        <s v="Judges, Magistrates, and Other Judicial Workers"/>
        <s v="Mobile Heavy Equipment Mechanics, Except Engines"/>
        <s v="Entertainment Attendants and Related Workers, All Other"/>
        <s v="Designers"/>
        <s v="First-Line Supervisors of Protective Service Workers, All Other"/>
        <s v="Microbiologists"/>
        <s v="Farmers, Ranchers, and Other Agricultural Managers"/>
        <s v="Diagnostic Medical Sonographers"/>
        <s v="Insurance Appraisers, Auto Damage"/>
        <s v="Advertising, Marketing, Promotions, Public Relations, and Sales Managers"/>
        <s v="Instructional Coordinators"/>
        <s v="Architects, Surveyors, and Cartographers"/>
        <s v="Bookkeeping, Accounting, and Auditing Clerks"/>
        <s v="Rolling Machine Setters, Operators, and Tenders, Metal and Plastic"/>
        <s v="Manufactured Building and Mobile Home Installers"/>
        <s v="Food and Tobacco Roasting, Baking, and Drying Machine Operators and Tenders"/>
        <s v="Miscellaneous Sales and Related Workers"/>
        <s v="Athletes and Sports Competitors"/>
        <s v="Building and Grounds Cleaning and Maintenance Occupations"/>
        <s v="Material Moving Workers, All Other"/>
        <s v="Motorcycle Mechanics"/>
        <s v="Interviewers, Except Eligibility and Loan"/>
        <s v="Computer User Support Specialists"/>
        <s v="Hotel, Motel, and Resort Desk Clerks"/>
        <s v="Computer Operators"/>
        <s v="Elementary School Teachers, Except Special Education"/>
        <s v="Miscellaneous Community and Social Service Specialists"/>
        <s v="Pharmacy Technicians"/>
        <s v="Tailors, Dressmakers, and Sewers"/>
        <s v="Maintenance and Repair Workers, General"/>
        <s v="Sales and Related Occupations"/>
        <s v="Explosives Workers, Ordnance Handling Experts, and Blasters"/>
        <s v="Ophthalmic Medical Technicians"/>
        <s v="Advertising Sales Agents"/>
        <s v="Mechanical Door Repairers"/>
        <s v="Model Makers and Patternmakers, Metal and Plastic"/>
        <s v="Nurse Midwives"/>
        <s v="Physician Assistants"/>
        <s v="Helpers, Construction Trades, All Other"/>
        <s v="Plant and System Operators, All Other"/>
        <s v="Miscellaneous Protective Service Workers"/>
        <s v="Mining and Geological Engineers, Including Mining Safety Engineers"/>
        <s v="Management Occupations"/>
        <s v="Refractory Materials Repairers, Except Brickmasons"/>
        <s v="Log Graders and Scalers"/>
        <s v="Occupational Therapy and Physical Therapist Assistants and Aides"/>
        <s v="Drafters, All Other"/>
        <s v="Human Resources Assistants, Except Payroll and Timekeeping"/>
        <s v="Derrick, Rotary Drill, and Service Unit Operators, Oil, Gas, and Mining"/>
        <s v="Coaches and Scouts"/>
        <s v="Forest and Conservation Technicians"/>
        <s v="Semiconductor Processors"/>
        <s v="Barbers, Hairdressers, Hairstylists and Cosmetologists"/>
        <s v="Credit Counselors"/>
        <s v="Legal Secretaries"/>
        <s v="Editors"/>
        <s v="Pile-Driver Operators"/>
        <s v="Hazardous Materials Removal Workers"/>
        <s v="Supervisors of farming, fishing, and forestry workers"/>
        <s v="Supervisors of production workers"/>
        <s v="Other Healthcare Practitioners and Technical Occupations"/>
        <s v="Agricultural and Food Scientists"/>
        <s v="Machine Tool Cutting Setters, Operators, and Tenders, Metal and Plastic"/>
        <s v="Office and Administrative Support Workers, All Other"/>
        <s v="Vehicle and Mobile Equipment Mechanics, Installers, and Repairers"/>
        <s v="Heating, Air Conditioning, and Refrigeration Mechanics and Installers"/>
        <s v="Religious Workers"/>
        <s v="Orderlies"/>
        <s v="Plant and System Operators"/>
        <s v="Funeral Service Managers"/>
        <s v="Loading Machine Operators, Underground Mining"/>
        <s v="Loan Interviewers and Clerks"/>
        <s v="First-Line Supervisors of Office and Administrative Support Workers"/>
        <s v="Tank Car, Truck, and Ship Loaders"/>
        <s v="Property, Real Estate, and Community Association Managers"/>
        <s v="Computer and Mathematical Occupations"/>
        <s v="Air Traffic Controllers and Airfield Operations Specialists"/>
        <s v="Couriers and Messengers"/>
        <s v="Public Relations and Fundraising Managers"/>
        <s v="Rail Yard Engineers, Dinkey Operators, and Hostlers"/>
        <s v="Shipping, Receiving, and Traffic Clerks"/>
        <s v="Insulation Workers, Mechanical"/>
        <s v="Sales Representatives, Wholesale and Manufacturing, Technical and Scientific Products"/>
        <s v="Railroad Brake, Signal, and Switch Operators"/>
        <s v="First-Line Supervisors of Retail Sales Workers"/>
        <s v="Photographic Process Workers and Processing Machine Operators"/>
        <s v="Paralegals and Legal Assistants"/>
        <s v="Timing Device Assemblers and Adjusters"/>
        <s v="Telemarketers"/>
        <s v="Film and Video Editors"/>
        <s v="Dining Room and Cafeteria Attendants and Bartender Helpers"/>
        <s v="Installation, Maintenance, and Repair Workers, All Other"/>
        <s v="Administrative Law Judges, Adjudicators, and Hearing Officers"/>
        <s v="Postal Service Mail Carriers"/>
        <s v="Psychologists"/>
        <s v="Dietetic Technicians"/>
        <s v="Tapers"/>
        <s v="Textile Knitting and Weaving Machine Setters, Operators, and Tenders"/>
        <s v="Funeral Attendants"/>
        <s v="Preschool Teachers, Except Special Education"/>
        <s v="Meter Readers, Utilities"/>
        <s v="Marine Engineers and Naval Architects"/>
        <s v="Electrical and Electronics Engineers"/>
        <s v="Nursing Assistants"/>
        <s v="Audio and Video Equipment Technicians"/>
        <s v="Entertainment Attendants and Related Workers"/>
        <s v="Cutting and Slicing Machine Setters, Operators, and Tenders"/>
        <s v="Motor Vehicle Operators"/>
        <s v="Floral Designers"/>
        <s v="Butchers and Meat Cutters"/>
        <s v="Foresters"/>
      </sharedItems>
    </cacheField>
    <cacheField name="SOC" numFmtId="0">
      <sharedItems containsBlank="1" count="1087">
        <s v="O13-2011"/>
        <s v="O13-2031"/>
        <s v="O13-2041"/>
        <s v="O13-2061"/>
        <s v="O13-2081"/>
        <s v="O25-1011"/>
        <m/>
        <s v="O13-2053"/>
        <s v="O15-2011"/>
        <s v="O25-1062"/>
        <s v="O11-9199"/>
        <s v="O19-3041"/>
        <s v="O25-1067"/>
        <s v="O25-1121"/>
        <s v="O25-4011"/>
        <s v="O25-4012"/>
        <s v="O25-4013"/>
        <s v="O27-1011"/>
        <s v="O27-1014"/>
        <s v="O27-1019"/>
        <s v="O27-1024"/>
        <s v="O27-4021"/>
        <s v="O25-1071"/>
        <s v="O29-1181"/>
        <s v="O11-9121"/>
        <s v="O19-1021"/>
        <s v="O19-1042"/>
        <s v="O25-1042"/>
        <s v="O15-1111"/>
        <s v="O15-1132"/>
        <s v="O15-1199"/>
        <s v="O19-1029"/>
        <s v="O19-1099"/>
        <s v="O25-2031"/>
        <s v="O11-9041"/>
        <s v="O17-2031"/>
        <s v="O25-1032"/>
        <s v="O11-1011"/>
        <s v="O11-1021"/>
        <s v="O11-2022"/>
        <s v="O11-3011"/>
        <s v="O11-3051"/>
        <s v="O11-3071"/>
        <s v="O11-9021"/>
        <s v="O11-9151"/>
        <s v="O13-1051"/>
        <s v="O13-1111"/>
        <s v="O15-2041"/>
        <s v="O19-3022"/>
        <s v="O25-1022"/>
        <s v="O19-2031"/>
        <s v="O25-1052"/>
        <s v="O19-3031"/>
        <s v="O25-1066"/>
        <s v="O29-1127"/>
        <s v="O15-1133"/>
        <s v="O15-1143"/>
        <s v="O17-2061"/>
        <s v="O11-3021"/>
        <s v="O15-1121"/>
        <s v="O15-1141"/>
        <s v="O15-1142"/>
        <s v="O25-1021"/>
        <s v="O15-2021"/>
        <s v="O19-3011"/>
        <s v="O25-1063"/>
        <s v="O17-2011"/>
        <s v="O17-2071"/>
        <s v="O17-2072"/>
        <s v="O13-2051"/>
        <s v="O11-3031"/>
        <s v="O13-2099"/>
        <s v="O13-2052"/>
        <s v="O13-2072"/>
        <s v="O19-2042"/>
        <s v="O19-2043"/>
        <s v="O25-1051"/>
        <s v="O17-1021"/>
        <s v="O25-1064"/>
        <s v="O11-9111"/>
        <s v="O19-3093"/>
        <s v="O25-1125"/>
        <s v="O25-1199"/>
        <s v="O11-3111"/>
        <s v="O11-3121"/>
        <s v="O11-3131"/>
        <s v="O13-1071"/>
        <s v="O13-1075"/>
        <s v="O13-1141"/>
        <s v="O13-1151"/>
        <s v="O15-1122"/>
        <s v="O11-1031"/>
        <s v="O19-3094"/>
        <s v="O25-1065"/>
        <s v="O25-1123"/>
        <s v="O15-2031"/>
        <s v="O11-2011"/>
        <s v="O11-2021"/>
        <s v="O13-1161"/>
        <s v="O17-2131"/>
        <s v="O25-1081"/>
        <s v="O25-2022"/>
        <s v="O17-2141"/>
        <s v="O25-1126"/>
        <s v="O19-2012"/>
        <s v="O25-1054"/>
        <s v="O19-3039"/>
        <s v="O19-3032"/>
        <s v="O11-9131"/>
        <s v="O25-1041"/>
        <s v="O25-1043"/>
        <s v="O25-1053"/>
        <s v="O19-3099"/>
        <s v="O25-1069"/>
        <s v="O17-2199"/>
        <s v="O27-1012"/>
        <s v="O27-1013"/>
        <s v="O13-1041"/>
        <s v="O53-7041"/>
        <s v="O51-4061"/>
        <s v="O51-8011"/>
        <s v="O35-9099"/>
        <s v="O31-9097"/>
        <s v="O47-5021"/>
        <s v="O53-6011"/>
        <s v="O23-1022"/>
        <s v="O43-5050"/>
        <s v="O19-4000"/>
        <s v="O41-9011"/>
        <s v="O45-4011"/>
        <s v="O13-1081"/>
        <s v="O25-3000"/>
        <s v="O51-9198"/>
        <s v="O15-2000"/>
        <s v="O21-1010"/>
        <s v="O51-3090"/>
        <s v="O53-4011"/>
        <s v="O23-2099"/>
        <s v="O41-1000"/>
        <s v="O29-2041"/>
        <s v="O49-2090"/>
        <s v="O39-9031"/>
        <s v="O29-2053"/>
        <s v="O53-6000"/>
        <s v="O29-9012"/>
        <s v="O17-3025"/>
        <s v="O51-9051"/>
        <s v="O27-4000"/>
        <s v="O25-1050"/>
        <s v="O19-2041"/>
        <s v="O25-2010"/>
        <s v="O35-3000"/>
        <s v="O11-9032"/>
        <s v="O51-6041"/>
        <s v="O29-2030"/>
        <s v="O41-3041"/>
        <s v="O43-2021"/>
        <s v="O49-9096"/>
        <s v="O25-1191"/>
        <s v="O25-1110"/>
        <s v="O53-4041"/>
        <s v="O21-1093"/>
        <s v="O47-5011"/>
        <s v="O53-2031"/>
        <s v="O51-8090"/>
        <s v="O29-1024"/>
        <s v="O31-2022"/>
        <s v="O45-2093"/>
        <s v="O53-7031"/>
        <s v="O29-1151"/>
        <s v="O51-9081"/>
        <s v="O47-2031"/>
        <s v="O47-2181"/>
        <s v="O39-4031"/>
        <s v="O33-9032"/>
        <s v="O37-1011"/>
        <s v="O33-3012"/>
        <s v="O51-5110"/>
        <s v="O53-2012"/>
        <s v="O29-1031"/>
        <s v="O53-7060"/>
        <s v="O31-1011"/>
        <s v="O49-9098"/>
        <s v="O11-9031"/>
        <s v="O47-2021"/>
        <s v="O49-3031"/>
        <s v="O47-5042"/>
        <s v="O21-1094"/>
        <s v="O19-3091"/>
        <s v="O53-7030"/>
        <s v="O27-2020"/>
        <s v="O45-2041"/>
        <s v="O49-3043"/>
        <s v="O53-5022"/>
        <s v="O49-1011"/>
        <s v="O47-2053"/>
        <s v="O29-9092"/>
        <s v="O31-2012"/>
        <s v="O21-1023"/>
        <s v="O35-2011"/>
        <s v="O51-6061"/>
        <s v="O33-3051"/>
        <s v="O51-2020"/>
        <s v="O53-3030"/>
        <s v="O31-0000"/>
        <s v="O45-2000"/>
        <s v="O51-4081"/>
        <s v="O47-2000"/>
        <s v="O43-4031"/>
        <s v="O39-3012"/>
        <s v="O41-2000"/>
        <s v="O53-3032"/>
        <s v="O19-2011"/>
        <s v="O39-6012"/>
        <s v="O33-3050"/>
        <s v="O51-9111"/>
        <s v="O51-4050"/>
        <s v="O41-3000"/>
        <s v="O47-3011"/>
        <s v="O53-7011"/>
        <s v="O35-2015"/>
        <s v="O51-6090"/>
        <s v="O49-9064"/>
        <s v="O27-4012"/>
        <s v="O19-3000"/>
        <s v="O49-2092"/>
        <s v="O37-2000"/>
        <s v="O47-5071"/>
        <s v="O49-0000"/>
        <s v="O27-2012"/>
        <s v="O37-3019"/>
        <s v="O00-0000"/>
        <s v="O51-9191"/>
        <s v="O51-8092"/>
        <s v="O47-2130"/>
        <s v="O19-2000"/>
        <s v="O37-2019"/>
        <s v="O11-1000"/>
        <s v="O25-1060"/>
        <s v="O29-1141"/>
        <s v="O23-1023"/>
        <s v="O15-1131"/>
        <s v="O27-2099"/>
        <s v="O17-3000"/>
        <s v="O43-9021"/>
        <s v="O29-2050"/>
        <s v="O43-9051"/>
        <s v="O53-4010"/>
        <s v="O51-9197"/>
        <s v="O43-4041"/>
        <s v="O29-9011"/>
        <s v="O53-4000"/>
        <s v="O43-5000"/>
        <s v="O17-2081"/>
        <s v="O49-9069"/>
        <s v="O17-2041"/>
        <s v="O53-6051"/>
        <s v="O41-9000"/>
        <s v="O27-2041"/>
        <s v="O17-3027"/>
        <s v="O39-3019"/>
        <s v="O47-4000"/>
        <s v="O43-9061"/>
        <s v="O39-4011"/>
        <s v="O49-9061"/>
        <s v="O41-9010"/>
        <s v="O35-3020"/>
        <s v="O47-4061"/>
        <s v="O13-1074"/>
        <s v="O39-4000"/>
        <s v="O29-1069"/>
        <s v="O51-6062"/>
        <s v="O49-9052"/>
        <s v="O47-2073"/>
        <s v="O35-3022"/>
        <s v="O41-9012"/>
        <s v="O25-2000"/>
        <s v="O49-9051"/>
        <s v="O23-1000"/>
        <s v="O11-9051"/>
        <s v="O51-2011"/>
        <s v="O27-3043"/>
        <s v="O29-1021"/>
        <s v="O49-9010"/>
        <s v="O53-7072"/>
        <s v="O49-3091"/>
        <s v="O29-9090"/>
        <s v="O29-1199"/>
        <s v="O51-8093"/>
        <s v="O51-6092"/>
        <s v="O35-2014"/>
        <s v="O25-1193"/>
        <s v="O15-1150"/>
        <s v="O25-1112"/>
        <s v="O17-3021"/>
        <s v="O35-2019"/>
        <s v="O17-1022"/>
        <s v="O19-4091"/>
        <s v="O29-1122"/>
        <s v="O27-3042"/>
        <s v="O51-6091"/>
        <s v="O53-7063"/>
        <s v="O21-1092"/>
        <s v="O27-2040"/>
        <s v="O17-3012"/>
        <s v="O11-2020"/>
        <s v="O25-2059"/>
        <s v="O53-6021"/>
        <s v="O51-9121"/>
        <s v="O51-5111"/>
        <s v="O49-2097"/>
        <s v="O27-2030"/>
        <s v="O47-2140"/>
        <s v="O47-2041"/>
        <s v="O53-7000"/>
        <s v="O49-3011"/>
        <s v="O51-5100"/>
        <s v="O51-3092"/>
        <s v="O47-5040"/>
        <s v="O15-1140"/>
        <s v="O49-3041"/>
        <s v="O49-3093"/>
        <s v="O33-9091"/>
        <s v="O21-1018"/>
        <s v="O51-8013"/>
        <s v="O47-2022"/>
        <s v="O35-1010"/>
        <s v="O39-1010"/>
        <s v="O51-4021"/>
        <s v="O25-1194"/>
        <s v="O51-6031"/>
        <s v="O43-3041"/>
        <s v="O53-5031"/>
        <s v="O21-1020"/>
        <s v="O25-3090"/>
        <s v="O39-3092"/>
        <s v="O25-4010"/>
        <s v="O47-4021"/>
        <s v="O31-9095"/>
        <s v="O17-3013"/>
        <s v="O53-7064"/>
        <s v="O39-3091"/>
        <s v="O25-1000"/>
        <s v="O47-2141"/>
        <s v="O47-1000"/>
        <s v="O13-2000"/>
        <s v="O49-2000"/>
        <s v="O25-2051"/>
        <s v="O13-2082"/>
        <s v="O49-2093"/>
        <s v="O39-5012"/>
        <s v="O51-9012"/>
        <s v="O51-4022"/>
        <s v="O33-3021"/>
        <s v="O45-2090"/>
        <s v="O27-1027"/>
        <s v="O37-3013"/>
        <s v="O51-4034"/>
        <s v="O47-2043"/>
        <s v="O19-1030"/>
        <s v="O41-9020"/>
        <s v="O49-9050"/>
        <s v="O51-8031"/>
        <s v="O43-5053"/>
        <s v="O33-9031"/>
        <s v="O45-2099"/>
        <s v="O43-0000"/>
        <s v="O41-4012"/>
        <s v="O47-0000"/>
        <s v="O43-2099"/>
        <s v="O25-1124"/>
        <s v="O41-2020"/>
        <s v="O53-2011"/>
        <s v="O51-9031"/>
        <s v="O51-9000"/>
        <s v="O47-2011"/>
        <s v="O43-3051"/>
        <s v="O47-2070"/>
        <s v="O51-6040"/>
        <s v="O23-1012"/>
        <s v="O53-6041"/>
        <s v="O29-2021"/>
        <s v="O41-9091"/>
        <s v="O29-1051"/>
        <s v="O37-1010"/>
        <s v="O25-1192"/>
        <s v="O25-4021"/>
        <s v="O29-1029"/>
        <s v="O53-4031"/>
        <s v="O33-1012"/>
        <s v="O39-2000"/>
        <s v="O33-1010"/>
        <s v="O33-9021"/>
        <s v="O29-2091"/>
        <s v="O53-7073"/>
        <s v="O17-3020"/>
        <s v="O43-4171"/>
        <s v="O39-9030"/>
        <s v="O51-6060"/>
        <s v="O19-4031"/>
        <s v="O25-1070"/>
        <s v="O39-5000"/>
        <s v="O47-3016"/>
        <s v="O39-1021"/>
        <s v="O13-1131"/>
        <s v="O17-3023"/>
        <s v="O47-4051"/>
        <s v="O21-0000"/>
        <s v="O25-9021"/>
        <s v="O51-8010"/>
        <s v="O51-4191"/>
        <s v="O17-1020"/>
        <s v="O51-9011"/>
        <s v="O51-9192"/>
        <s v="O51-1011"/>
        <s v="O39-5011"/>
        <s v="O35-2013"/>
        <s v="O25-1122"/>
        <s v="O43-4051"/>
        <s v="O21-1019"/>
        <s v="O47-3013"/>
        <s v="O33-3000"/>
        <s v="O45-2092"/>
        <s v="O51-4192"/>
        <s v="O15-1100"/>
        <s v="O53-3041"/>
        <s v="O51-7041"/>
        <s v="O29-1067"/>
        <s v="O41-2022"/>
        <s v="O17-2110"/>
        <s v="O31-9094"/>
        <s v="O51-4052"/>
        <s v="O17-2051"/>
        <s v="O19-2010"/>
        <s v="O39-2021"/>
        <s v="O39-5090"/>
        <s v="O19-1041"/>
        <s v="O19-1023"/>
        <s v="O27-3000"/>
        <s v="O51-7030"/>
        <s v="O27-3011"/>
        <s v="O49-9062"/>
        <s v="O51-7040"/>
        <s v="O43-9081"/>
        <s v="O51-6093"/>
        <s v="O43-9041"/>
        <s v="O19-0000"/>
        <s v="O23-2000"/>
        <s v="O33-3052"/>
        <s v="O19-4090"/>
        <s v="O51-4071"/>
        <s v="O51-4122"/>
        <s v="O11-3061"/>
        <s v="O47-1011"/>
        <s v="O25-2052"/>
        <s v="O47-2152"/>
        <s v="O43-2000"/>
        <s v="O37-2021"/>
        <s v="O39-5094"/>
        <s v="O51-9196"/>
        <s v="O35-1011"/>
        <s v="O25-3021"/>
        <s v="O17-3024"/>
        <s v="O31-2011"/>
        <s v="O27-4031"/>
        <s v="O45-4029"/>
        <s v="O25-3011"/>
        <s v="O27-3040"/>
        <s v="O25-1120"/>
        <s v="O51-4032"/>
        <s v="O35-3031"/>
        <s v="O27-4013"/>
        <s v="O19-2040"/>
        <s v="O43-5031"/>
        <s v="O43-4181"/>
        <s v="O53-7071"/>
        <s v="O31-1013"/>
        <s v="O19-2021"/>
        <s v="O25-2053"/>
        <s v="O49-2011"/>
        <s v="O29-2035"/>
        <s v="O53-5021"/>
        <s v="O41-2031"/>
        <s v="O51-4062"/>
        <s v="O49-2091"/>
        <s v="O29-2010"/>
        <s v="O51-9083"/>
        <s v="O27-4014"/>
        <s v="O31-9092"/>
        <s v="O47-5061"/>
        <s v="O25-1080"/>
        <s v="O47-4090"/>
        <s v="O29-1011"/>
        <s v="O47-5012"/>
        <s v="O47-5049"/>
        <s v="O51-2000"/>
        <s v="O53-7051"/>
        <s v="O13-2021"/>
        <s v="O43-4021"/>
        <s v="O19-3090"/>
        <s v="O27-1025"/>
        <s v="O25-3098"/>
        <s v="O33-0000"/>
        <s v="O39-5091"/>
        <s v="O35-3011"/>
        <s v="O49-9090"/>
        <s v="O51-4011"/>
        <s v="O51-4033"/>
        <s v="O29-9099"/>
        <s v="O17-3031"/>
        <s v="O17-3026"/>
        <s v="O49-9044"/>
        <s v="O43-5051"/>
        <s v="O53-3021"/>
        <s v="O19-1040"/>
        <s v="O33-2022"/>
        <s v="O53-3011"/>
        <s v="O33-1000"/>
        <s v="O39-9032"/>
        <s v="O39-9000"/>
        <s v="O25-1113"/>
        <s v="O51-7011"/>
        <s v="O11-9081"/>
        <s v="O49-3021"/>
        <s v="O43-4011"/>
        <s v="O23-2093"/>
        <s v="O51-6064"/>
        <s v="O35-1000"/>
        <s v="O41-3099"/>
        <s v="O25-1030"/>
        <s v="O17-2171"/>
        <s v="O31-9093"/>
        <s v="O49-2096"/>
        <s v="O51-9030"/>
        <s v="O43-6013"/>
        <s v="O25-1082"/>
        <s v="O49-9041"/>
        <s v="O47-2050"/>
        <s v="O47-2042"/>
        <s v="O11-9033"/>
        <s v="O39-6000"/>
        <s v="O17-2161"/>
        <s v="O53-6031"/>
        <s v="O25-9099"/>
        <s v="O51-6000"/>
        <s v="O25-2054"/>
        <s v="O49-2095"/>
        <s v="O13-1020"/>
        <s v="O51-0000"/>
        <s v="O51-6021"/>
        <s v="O35-2000"/>
        <s v="O51-2021"/>
        <s v="O49-3090"/>
        <s v="O53-1000"/>
        <s v="O51-9194"/>
        <s v="O45-4022"/>
        <s v="O25-1111"/>
        <s v="O39-5093"/>
        <s v="O25-2030"/>
        <s v="O29-1022"/>
        <s v="O43-9000"/>
        <s v="O19-1020"/>
        <s v="O17-1010"/>
        <s v="O43-3061"/>
        <s v="O47-2221"/>
        <s v="O51-8091"/>
        <s v="O35-2010"/>
        <s v="O11-9071"/>
        <s v="O43-9022"/>
        <s v="O27-4010"/>
        <s v="O47-3000"/>
        <s v="O29-2081"/>
        <s v="O49-3053"/>
        <s v="O29-2090"/>
        <s v="O39-1000"/>
        <s v="O51-4121"/>
        <s v="O49-3020"/>
        <s v="O51-4051"/>
        <s v="O51-7000"/>
        <s v="O51-4193"/>
        <s v="O51-3023"/>
        <s v="O39-3093"/>
        <s v="O15-1120"/>
        <s v="O51-8012"/>
        <s v="O35-2021"/>
        <s v="O21-2099"/>
        <s v="O53-3099"/>
        <s v="O31-1000"/>
        <s v="O27-4099"/>
        <s v="O47-4031"/>
        <s v="O39-9011"/>
        <s v="O43-3099"/>
        <s v="O11-3000"/>
        <s v="O47-3012"/>
        <s v="O33-2000"/>
        <s v="O29-9091"/>
        <s v="O33-3010"/>
        <s v="O29-1000"/>
        <s v="O27-2011"/>
        <s v="O53-6099"/>
        <s v="O27-3090"/>
        <s v="O51-4031"/>
        <s v="O49-9081"/>
        <s v="O41-2012"/>
        <s v="O51-6052"/>
        <s v="O37-2012"/>
        <s v="O17-3029"/>
        <s v="O13-2070"/>
        <s v="O53-6061"/>
        <s v="O23-1010"/>
        <s v="O29-1020"/>
        <s v="O33-2020"/>
        <s v="O51-9041"/>
        <s v="O29-2031"/>
        <s v="O53-4012"/>
        <s v="O51-3011"/>
        <s v="O35-3021"/>
        <s v="O39-3011"/>
        <s v="O47-2171"/>
        <s v="O21-1012"/>
        <s v="O29-1081"/>
        <s v="O19-2032"/>
        <s v="O53-7021"/>
        <s v="O35-2012"/>
        <s v="O39-5092"/>
        <s v="O51-4120"/>
        <s v="O25-1061"/>
        <s v="O29-1123"/>
        <s v="O51-9122"/>
        <s v="O53-1048"/>
        <s v="O17-2112"/>
        <s v="O51-3093"/>
        <s v="O27-2000"/>
        <s v="O33-3041"/>
        <s v="O21-1021"/>
        <s v="O13-1000"/>
        <s v="O43-9020"/>
        <s v="O29-1063"/>
        <s v="O47-5000"/>
        <s v="O45-3000"/>
        <s v="O21-1015"/>
        <s v="O27-2031"/>
        <s v="O17-1011"/>
        <s v="O29-2000"/>
        <s v="O39-9021"/>
        <s v="O47-2151"/>
        <s v="O47-2051"/>
        <s v="O47-5099"/>
        <s v="O51-9123"/>
        <s v="O21-1029"/>
        <s v="O47-2161"/>
        <s v="O43-6000"/>
        <s v="O47-2020"/>
        <s v="O43-5011"/>
        <s v="O37-2011"/>
        <s v="O49-2022"/>
        <s v="O27-2023"/>
        <s v="O19-4051"/>
        <s v="O41-9021"/>
        <s v="O25-9011"/>
        <s v="O51-9021"/>
        <s v="O47-5051"/>
        <s v="O51-2090"/>
        <s v="O43-4121"/>
        <s v="O51-7032"/>
        <s v="O27-1029"/>
        <s v="O11-9030"/>
        <s v="O53-7032"/>
        <s v="O51-4199"/>
        <s v="O29-9010"/>
        <s v="O29-1062"/>
        <s v="O19-4021"/>
        <s v="O33-9093"/>
        <s v="O37-3012"/>
        <s v="O27-1022"/>
        <s v="O47-2211"/>
        <s v="O49-9063"/>
        <s v="O43-4151"/>
        <s v="O21-1022"/>
        <s v="O27-3099"/>
        <s v="O29-1064"/>
        <s v="O37-3010"/>
        <s v="O51-4070"/>
        <s v="O29-2092"/>
        <s v="O25-2050"/>
        <s v="O49-2021"/>
        <s v="O51-6011"/>
        <s v="O27-1021"/>
        <s v="O25-9000"/>
        <s v="O47-2061"/>
        <s v="O27-3031"/>
        <s v="O51-9120"/>
        <s v="O45-2011"/>
        <s v="O35-0000"/>
        <s v="O25-1040"/>
        <s v="O13-2080"/>
        <s v="O19-3051"/>
        <s v="O27-3021"/>
        <s v="O27-1010"/>
        <s v="O29-1124"/>
        <s v="O19-4011"/>
        <s v="O25-1190"/>
        <s v="O27-3010"/>
        <s v="O51-3022"/>
        <s v="O29-1120"/>
        <s v="O43-9031"/>
        <s v="O51-4111"/>
        <s v="O49-9060"/>
        <s v="O29-2061"/>
        <s v="O51-3099"/>
        <s v="O43-4061"/>
        <s v="O29-1129"/>
        <s v="O51-4012"/>
        <s v="O39-9099"/>
        <s v="O25-0000"/>
        <s v="O17-2021"/>
        <s v="O31-9099"/>
        <s v="O53-0000"/>
        <s v="O33-9011"/>
        <s v="O27-2032"/>
        <s v="O39-3090"/>
        <s v="O29-2056"/>
        <s v="O25-9041"/>
        <s v="O53-3031"/>
        <s v="O49-3051"/>
        <s v="O53-7081"/>
        <s v="O35-3041"/>
        <s v="O49-3050"/>
        <s v="O21-2021"/>
        <s v="O41-1012"/>
        <s v="O31-1010"/>
        <s v="O29-1023"/>
        <s v="O19-1011"/>
        <s v="O25-2020"/>
        <s v="O39-3010"/>
        <s v="O17-2000"/>
        <s v="O29-2099"/>
        <s v="O51-4072"/>
        <s v="O51-4020"/>
        <s v="O47-5013"/>
        <s v="O39-6010"/>
        <s v="O53-3033"/>
        <s v="O33-1011"/>
        <s v="O39-3031"/>
        <s v="O49-2094"/>
        <s v="O49-9093"/>
        <s v="O17-3010"/>
        <s v="O51-4190"/>
        <s v="O51-7031"/>
        <s v="O29-2033"/>
        <s v="O43-3071"/>
        <s v="O53-3020"/>
        <s v="O49-3040"/>
        <s v="O33-9092"/>
        <s v="O49-9091"/>
        <s v="O27-3022"/>
        <s v="O51-5112"/>
        <s v="O43-5030"/>
        <s v="O49-9000"/>
        <s v="O39-3021"/>
        <s v="O43-1000"/>
        <s v="O51-2031"/>
        <s v="O41-4000"/>
        <s v="O51-9195"/>
        <s v="O17-0000"/>
        <s v="O19-4041"/>
        <s v="O51-9020"/>
        <s v="O51-9022"/>
        <s v="O43-9071"/>
        <s v="O43-6011"/>
        <s v="O21-2011"/>
        <s v="O13-1011"/>
        <s v="O27-3020"/>
        <s v="O27-1026"/>
        <s v="O47-2142"/>
        <s v="O53-7062"/>
        <s v="O45-2091"/>
        <s v="O37-1000"/>
        <s v="O51-5113"/>
        <s v="O31-9091"/>
        <s v="O49-9092"/>
        <s v="O47-2080"/>
        <s v="O51-9071"/>
        <s v="O11-9161"/>
        <s v="O43-3011"/>
        <s v="O43-5061"/>
        <s v="O51-9082"/>
        <s v="O51-2098"/>
        <s v="O39-6011"/>
        <s v="O25-2032"/>
        <s v="O25-1020"/>
        <s v="O51-7021"/>
        <s v="O29-1060"/>
        <s v="O45-1011"/>
        <s v="O29-1131"/>
        <s v="O43-6014"/>
        <s v="O23-1011"/>
        <s v="O27-4030"/>
        <s v="O41-3021"/>
        <s v="O27-3091"/>
        <s v="O47-2071"/>
        <s v="O53-7111"/>
        <s v="O19-4061"/>
        <s v="O29-1171"/>
        <s v="O47-3010"/>
        <s v="O51-9010"/>
        <s v="O45-0000"/>
        <s v="O45-4021"/>
        <s v="O29-1066"/>
        <s v="O15-2090"/>
        <s v="O49-2020"/>
        <s v="O27-2042"/>
        <s v="O35-9031"/>
        <s v="O53-2010"/>
        <s v="O13-1031"/>
        <s v="O13-1121"/>
        <s v="O49-3022"/>
        <s v="O51-4194"/>
        <s v="O29-2055"/>
        <s v="O49-2098"/>
        <s v="O19-1013"/>
        <s v="O37-3000"/>
        <s v="O13-2050"/>
        <s v="O25-2012"/>
        <s v="O47-4071"/>
        <s v="O51-2041"/>
        <s v="O37-3011"/>
        <s v="O13-1070"/>
        <s v="O51-2028"/>
        <s v="O51-4041"/>
        <s v="O47-3015"/>
        <s v="O31-2020"/>
        <s v="O35-9000"/>
        <s v="O43-3000"/>
        <s v="O31-2021"/>
        <s v="O21-1000"/>
        <s v="O35-1012"/>
        <s v="O33-3011"/>
        <s v="O43-4071"/>
        <s v="O21-1099"/>
        <s v="O41-9022"/>
        <s v="O23-2090"/>
        <s v="O25-3097"/>
        <s v="O47-2150"/>
        <s v="O27-2010"/>
        <s v="O49-3092"/>
        <s v="O13-0000"/>
        <s v="O31-9096"/>
        <s v="O17-3022"/>
        <s v="O41-2021"/>
        <s v="O19-2030"/>
        <s v="O51-8021"/>
        <s v="O51-7042"/>
        <s v="O39-7010"/>
        <s v="O51-9190"/>
        <s v="O47-5041"/>
        <s v="O19-4092"/>
        <s v="O33-1021"/>
        <s v="O29-1065"/>
        <s v="O19-1031"/>
        <s v="O49-9031"/>
        <s v="O51-6099"/>
        <s v="O45-4000"/>
        <s v="O29-2071"/>
        <s v="O53-2022"/>
        <s v="O25-1031"/>
        <s v="O49-9043"/>
        <s v="O51-2091"/>
        <s v="O47-2044"/>
        <s v="O53-2021"/>
        <s v="O23-0000"/>
        <s v="O53-1011"/>
        <s v="O39-2011"/>
        <s v="O33-9000"/>
        <s v="O11-9000"/>
        <s v="O51-9080"/>
        <s v="O47-2121"/>
        <s v="O53-5020"/>
        <s v="O49-9097"/>
        <s v="O17-1012"/>
        <s v="O43-9111"/>
        <s v="O43-5081"/>
        <s v="O41-3031"/>
        <s v="O39-0000"/>
        <s v="O27-3012"/>
        <s v="O29-0000"/>
        <s v="O53-7061"/>
        <s v="O25-4031"/>
        <s v="O43-4141"/>
        <s v="O37-2010"/>
        <s v="O43-2011"/>
        <s v="O25-2023"/>
        <s v="O43-5032"/>
        <s v="O37-1012"/>
        <s v="O53-3022"/>
        <s v="O29-2034"/>
        <s v="O51-7099"/>
        <s v="O51-4000"/>
        <s v="O17-2111"/>
        <s v="O31-2010"/>
        <s v="O45-4020"/>
        <s v="O25-4000"/>
        <s v="O15-1134"/>
        <s v="O33-3031"/>
        <s v="O23-2091"/>
        <s v="O41-9099"/>
        <s v="O29-1061"/>
        <s v="O49-3023"/>
        <s v="O51-6042"/>
        <s v="O47-2131"/>
        <s v="O53-2000"/>
        <s v="O51-9193"/>
        <s v="O51-9023"/>
        <s v="O19-4099"/>
        <s v="O17-3011"/>
        <s v="O33-9099"/>
        <s v="O53-5011"/>
        <s v="O33-9030"/>
        <s v="O51-4010"/>
        <s v="O13-1199"/>
        <s v="O31-9011"/>
        <s v="O25-1072"/>
        <s v="O51-6051"/>
        <s v="O21-1091"/>
        <s v="O41-4010"/>
        <s v="O43-4000"/>
        <s v="O47-3014"/>
        <s v="O15-1130"/>
        <s v="O11-9039"/>
        <s v="O19-2099"/>
        <s v="O41-2010"/>
        <s v="O19-1000"/>
        <s v="O43-3021"/>
        <s v="O51-9061"/>
        <s v="O45-2021"/>
        <s v="O33-2021"/>
        <s v="O49-9012"/>
        <s v="O53-4099"/>
        <s v="O49-9040"/>
        <s v="O51-4035"/>
        <s v="O43-5111"/>
        <s v="O15-1152"/>
        <s v="O29-1126"/>
        <s v="O41-9031"/>
        <s v="O21-1013"/>
        <s v="O27-1000"/>
        <s v="O35-9021"/>
        <s v="O51-3020"/>
        <s v="O49-1000"/>
        <s v="O13-1030"/>
        <s v="O33-2011"/>
        <s v="O47-4011"/>
        <s v="O53-5000"/>
        <s v="O29-1041"/>
        <s v="O19-3092"/>
        <s v="O31-9000"/>
        <s v="O47-2040"/>
        <s v="O47-2231"/>
        <s v="O19-1012"/>
        <s v="O27-0000"/>
        <s v="O47-2111"/>
        <s v="O43-4199"/>
        <s v="O39-9041"/>
        <s v="O53-7070"/>
        <s v="O47-5081"/>
        <s v="O29-1125"/>
        <s v="O47-2081"/>
        <s v="O51-3000"/>
        <s v="O49-9094"/>
        <s v="O31-9090"/>
        <s v="O51-9199"/>
        <s v="O43-6010"/>
        <s v="O29-2054"/>
        <s v="O29-1128"/>
        <s v="O41-1010"/>
        <s v="O23-1020"/>
        <s v="O49-3042"/>
        <s v="O39-3099"/>
        <s v="O27-1020"/>
        <s v="O33-1099"/>
        <s v="O19-1022"/>
        <s v="O11-9013"/>
        <s v="O41-2011"/>
        <s v="O29-2032"/>
        <s v="O13-1032"/>
        <s v="O11-2000"/>
        <s v="O25-9031"/>
        <s v="O17-1000"/>
        <s v="O43-3031"/>
        <s v="O51-4023"/>
        <s v="O49-9095"/>
        <s v="O51-3091"/>
        <s v="O41-9090"/>
        <s v="O27-2021"/>
        <s v="O37-0000"/>
        <s v="O53-7199"/>
        <s v="O49-3052"/>
        <s v="O43-4111"/>
        <s v="O15-1151"/>
        <s v="O43-4081"/>
        <s v="O43-9011"/>
        <s v="O25-2021"/>
        <s v="O21-1090"/>
        <s v="O29-2052"/>
        <s v="O51-6050"/>
        <s v="O49-9071"/>
        <s v="O41-0000"/>
        <s v="O47-5031"/>
        <s v="O29-2057"/>
        <s v="O41-3011"/>
        <s v="O49-9011"/>
        <s v="O51-4060"/>
        <s v="O29-1161"/>
        <s v="O29-1071"/>
        <s v="O47-3019"/>
        <s v="O51-8099"/>
        <s v="O33-9090"/>
        <s v="O17-2151"/>
        <s v="O11-0000"/>
        <s v="O49-9045"/>
        <s v="O45-4023"/>
        <s v="O31-2000"/>
        <s v="O17-3019"/>
        <s v="O43-4161"/>
        <s v="O47-5010"/>
        <s v="O27-2022"/>
        <s v="O19-4093"/>
        <s v="O51-9141"/>
        <s v="O39-5010"/>
        <s v="O13-2071"/>
        <s v="O43-6012"/>
        <s v="O27-3041"/>
        <s v="O47-2072"/>
        <s v="O47-4041"/>
        <s v="O45-1000"/>
        <s v="O51-1000"/>
        <s v="O29-9000"/>
        <s v="O19-1010"/>
        <s v="O51-4030"/>
        <s v="O43-9199"/>
        <s v="O49-3000"/>
        <s v="O49-9021"/>
        <s v="O21-2000"/>
        <s v="O31-1015"/>
        <s v="O51-8000"/>
        <s v="O11-9061"/>
        <s v="O53-7033"/>
        <s v="O43-4131"/>
        <s v="O43-1011"/>
        <s v="O53-7121"/>
        <s v="O11-9141"/>
        <s v="O15-0000"/>
        <s v="O53-2020"/>
        <s v="O43-5021"/>
        <s v="O11-2031"/>
        <s v="O53-4013"/>
        <s v="O43-5071"/>
        <s v="O47-2132"/>
        <s v="O41-4011"/>
        <s v="O53-4021"/>
        <s v="O41-1011"/>
        <s v="O51-9151"/>
        <s v="O23-2011"/>
        <s v="O51-2093"/>
        <s v="O41-9041"/>
        <s v="O27-4032"/>
        <s v="O35-9011"/>
        <s v="O49-9099"/>
        <s v="O23-1021"/>
        <s v="O43-5052"/>
        <s v="O19-3030"/>
        <s v="O29-2051"/>
        <s v="O47-2082"/>
        <s v="O51-6063"/>
        <s v="O39-4021"/>
        <s v="O25-2011"/>
        <s v="O43-5041"/>
        <s v="O17-2121"/>
        <s v="O17-2070"/>
        <s v="O31-1014"/>
        <s v="O27-4011"/>
        <s v="O39-3000"/>
        <s v="O51-9032"/>
        <s v="O53-3000"/>
        <s v="O27-1023"/>
        <s v="O51-3021"/>
        <s v="O19-1032"/>
      </sharedItems>
    </cacheField>
    <cacheField name="DFW Employment" numFmtId="0">
      <sharedItems containsBlank="1" containsMixedTypes="1" containsNumber="1" containsInteger="1" minValue="30" maxValue="3568180"/>
    </cacheField>
    <cacheField name="DFW Annual Median Wage" numFmtId="164">
      <sharedItems containsString="0" containsBlank="1" containsNumber="1" containsInteger="1" minValue="18390" maxValue="197140"/>
    </cacheField>
    <cacheField name="DFW Hourly Median Wage" numFmtId="164">
      <sharedItems containsBlank="1" containsMixedTypes="1" containsNumber="1" minValue="8.84" maxValue="94.78"/>
    </cacheField>
    <cacheField name="Percent of US Employment in DFW" numFmtId="165">
      <sharedItems containsMixedTypes="1" containsNumber="1" minValue="1.5797788309636651E-3" maxValue="9.8644578313253017E-2"/>
    </cacheField>
    <cacheField name="US Employment" numFmtId="0">
      <sharedItems containsString="0" containsBlank="1" containsNumber="1" containsInteger="1" minValue="200" maxValue="144733270"/>
    </cacheField>
    <cacheField name="US Annual Median Wage" numFmtId="164">
      <sharedItems containsString="0" containsBlank="1" containsNumber="1" containsInteger="1" minValue="0" maxValue="201100"/>
    </cacheField>
    <cacheField name="US Hourly Median Wage" numFmtId="164">
      <sharedItems containsBlank="1" containsMixedTypes="1" containsNumber="1" minValue="9.68" maxValue="96.68"/>
    </cacheField>
    <cacheField name="2018 US Employment (see Notes)" numFmtId="0">
      <sharedItems containsBlank="1" containsMixedTypes="1" containsNumber="1" minValue="500" maxValue="161037700"/>
    </cacheField>
    <cacheField name="Projected 2028 US Employment (see Notes)" numFmtId="0">
      <sharedItems containsBlank="1" containsMixedTypes="1" containsNumber="1" minValue="200" maxValue="169435900"/>
    </cacheField>
    <cacheField name="Projected Employment Growth, 2018-28" numFmtId="0">
      <sharedItems containsMixedTypes="1" containsNumber="1" minValue="-608100" maxValue="8398200"/>
    </cacheField>
    <cacheField name="Projected Percent Change in Employment, 2018-28" numFmtId="0">
      <sharedItems containsMixedTypes="1" containsNumber="1" minValue="-0.6" maxValue="0.62886597938144329"/>
    </cacheField>
    <cacheField name="STEM" numFmtId="0">
      <sharedItems containsBlank="1"/>
    </cacheField>
    <cacheField name="School" numFmtId="0">
      <sharedItems containsBlank="1" count="11">
        <s v="Naveen Jindal School of Management"/>
        <s v="School of Natural Sciences and Mathematics"/>
        <s v="School of Interdisciplinary Studies"/>
        <s v="School of Behavioral and Brain Sciences"/>
        <s v="School of Economic, Political and Policy Sciences"/>
        <s v="School of Arts and Humanities"/>
        <s v="School of Arts, Technology, and Emerging Communication"/>
        <s v="Erik Jonsson School of Engineering and Computer Science"/>
        <s v="School of Natural Sciences and Mathematics, Erik Jonsson School of Engineering and Computer Science"/>
        <s v="Naveen Jindal School of Management, Erik Jonsson School of Engineering and Computer Science"/>
        <m/>
      </sharedItems>
    </cacheField>
    <cacheField name="Major" numFmtId="0">
      <sharedItems containsBlank="1" count="83">
        <s v="Accounting"/>
        <s v="Actuarial Science"/>
        <s v="American Studies"/>
        <s v="Applied Cognition and Neuroscience ***"/>
        <s v="Applied Sociology"/>
        <s v="Art History"/>
        <s v="Arts, Technology, and Emerging Communication"/>
        <s v="Audiology"/>
        <s v="Biochemistry"/>
        <s v="Bioinformatics and Computational Biology"/>
        <s v="Biology"/>
        <s v="Biomedical Engineering"/>
        <s v="Biotechnology"/>
        <s v="Business Administration"/>
        <s v="Business Analytics **"/>
        <s v="Chemistry"/>
        <s v="Child Learning and Development"/>
        <s v="Cognition and Neuroscience"/>
        <s v="Cognitive Science ***"/>
        <s v="Communication Disorders"/>
        <s v="Communication Sciences and Disorders"/>
        <s v="Computer Engineering"/>
        <s v="Computer Science"/>
        <s v="Criminology"/>
        <s v="Data Science *"/>
        <s v="Economics"/>
        <s v="Electrical Engineering"/>
        <s v="Energy Management **"/>
        <s v="Finance"/>
        <s v="Financial Engineering and Risk Management"/>
        <s v="Geosciences"/>
        <s v="Geospatial Information Sciences"/>
        <s v="Global Business"/>
        <s v="Healthcare Leadership and Management"/>
        <s v="Healthcare Management"/>
        <s v="Healthcare Studies ***"/>
        <s v="History"/>
        <s v="History of Ideas"/>
        <s v="Human Development and Early Childhood Disorders"/>
        <s v="Human Resource Management"/>
        <s v="Humanities"/>
        <s v="Information Technology and Management"/>
        <s v="Information Technology and Systems"/>
        <s v="Innovation and Entrepreneurship"/>
        <s v="Interdisciplinary Studies ***"/>
        <s v="International Management Studies"/>
        <s v="International Political Economy"/>
        <s v="Latin American Studies"/>
        <s v="Leadership and Organizational Development"/>
        <s v="Literature"/>
        <s v="Management Science"/>
        <s v="Marketing"/>
        <s v="Master of Business Administration"/>
        <s v="Materials Science and Engineering"/>
        <s v="Mathematics"/>
        <s v="Mathematics Education"/>
        <s v="Mechanical Engineering"/>
        <s v="Molecular and Cell Biology"/>
        <s v="Molecular Biology"/>
        <s v="Neuroscience"/>
        <s v="Philosophy"/>
        <s v="Physics"/>
        <s v="Political Science"/>
        <s v="Psychological Sciences"/>
        <s v="Psychology"/>
        <s v="Public Affairs"/>
        <s v="Public Policy"/>
        <s v="Public Policy and Political Economy"/>
        <s v="Science Education **"/>
        <s v="Social Data Analytics and Research"/>
        <s v="Sociology"/>
        <s v="Software Engineering"/>
        <s v="Speech-Language Pathology and Audiology"/>
        <s v="Statistics"/>
        <s v="Supply Chain Management"/>
        <s v="Systems Engineering and Management *"/>
        <s v="Telecommunications Engineering"/>
        <s v="Visual and Performing Arts"/>
        <m/>
        <s v="Interdisciplinary Studies" u="1"/>
        <s v="Cognitive Science" u="1"/>
        <s v="Applied Cognition and Neuroscience" u="1"/>
        <s v="Healthcare Studies" u="1"/>
      </sharedItems>
    </cacheField>
    <cacheField name="CIP Code" numFmtId="0">
      <sharedItems containsBlank="1"/>
    </cacheField>
    <cacheField name="Degree" numFmtId="0">
      <sharedItems containsBlank="1" count="15">
        <s v="BS"/>
        <s v="MS"/>
        <s v="BA"/>
        <s v="MA"/>
        <s v="MA/MFA"/>
        <s v="PhD"/>
        <s v="AuD"/>
        <s v="BA/BS"/>
        <s v="BSEE"/>
        <s v="MSEE"/>
        <s v="MBA"/>
        <s v="MAT"/>
        <s v="MPA"/>
        <s v="MPP"/>
        <m/>
      </sharedItems>
    </cacheField>
    <cacheField name="Enrollment" numFmtId="0">
      <sharedItems containsString="0" containsBlank="1" containsNumber="1" containsInteger="1" minValue="0" maxValue="2801"/>
    </cacheField>
  </cacheFields>
  <extLst>
    <ext xmlns:x14="http://schemas.microsoft.com/office/spreadsheetml/2009/9/main" uri="{725AE2AE-9491-48be-B2B4-4EB974FC3084}">
      <x14:pivotCacheDefinition pivotCacheId="591497477"/>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845.641979976848" createdVersion="6" refreshedVersion="6" minRefreshableVersion="3" recordCount="1596" xr:uid="{FB6B8B66-AB6B-42AB-89FC-BF9E50AFC4B4}">
  <cacheSource type="worksheet">
    <worksheetSource ref="A1:J1597" sheet="Data for Occupation Table"/>
  </cacheSource>
  <cacheFields count="10">
    <cacheField name="Major" numFmtId="0">
      <sharedItems count="83">
        <s v="Accounting"/>
        <s v="Actuarial Science"/>
        <s v="American Studies"/>
        <s v="Applied Cognition and Neuroscience ***"/>
        <s v="Applied Sociology"/>
        <s v="Art History"/>
        <s v="Arts, Technology, and Emerging Communication"/>
        <s v="Audiology"/>
        <s v="Biochemistry"/>
        <s v="Bioinformatics and Computational Biology"/>
        <s v="Biology"/>
        <s v="Biomedical Engineering"/>
        <s v="Biotechnology"/>
        <s v="Business Administration"/>
        <s v="Business Analytics **"/>
        <s v="Chemistry"/>
        <s v="Child Learning and Development"/>
        <s v="Cognition and Neuroscience"/>
        <s v="Cognitive Science ***"/>
        <s v="Communication Disorders"/>
        <s v="Communication Sciences and Disorders"/>
        <s v="Computer Engineering"/>
        <s v="Computer Science"/>
        <s v="Criminology"/>
        <s v="Data Science *"/>
        <s v="Economics"/>
        <s v="Electrical Engineering"/>
        <s v="Energy Management **"/>
        <s v="Finance"/>
        <s v="Financial Engineering and Risk Management"/>
        <s v="Geosciences"/>
        <s v="Geospatial Information Sciences"/>
        <s v="Global Business"/>
        <s v="Healthcare Leadership and Management"/>
        <s v="Healthcare Management"/>
        <s v="Healthcare Studies ***"/>
        <s v="History"/>
        <s v="History of Ideas"/>
        <s v="Human Development and Early Childhood Disorders"/>
        <s v="Human Resource Management"/>
        <s v="Humanities"/>
        <s v="Information Technology and Management"/>
        <s v="Information Technology and Systems"/>
        <s v="Innovation and Entrepreneurship"/>
        <s v="Interdisciplinary Studies ***"/>
        <s v="International Management Studies"/>
        <s v="International Political Economy"/>
        <s v="Latin American Studies"/>
        <s v="Leadership and Organizational Development"/>
        <s v="Literature"/>
        <s v="Management Science"/>
        <s v="Marketing"/>
        <s v="Master of Business Administration"/>
        <s v="Materials Science and Engineering"/>
        <s v="Mathematics"/>
        <s v="Mathematics Education"/>
        <s v="Mechanical Engineering"/>
        <s v="Molecular and Cell Biology"/>
        <s v="Molecular Biology"/>
        <s v="Neuroscience"/>
        <s v="Philosophy"/>
        <s v="Physics"/>
        <s v="Political Science"/>
        <s v="Psychological Sciences"/>
        <s v="Psychology"/>
        <s v="Public Affairs"/>
        <s v="Public Policy"/>
        <s v="Public Policy and Political Economy"/>
        <s v="Science Education **"/>
        <s v="Social Data Analytics and Research"/>
        <s v="Sociology"/>
        <s v="Software Engineering"/>
        <s v="Speech-Language Pathology and Audiology"/>
        <s v="Statistics"/>
        <s v="Supply Chain Management"/>
        <s v="Systems Engineering and Management *"/>
        <s v="Telecommunications Engineering"/>
        <s v="Visual and Performing Arts"/>
        <s v="Science Education" u="1"/>
        <s v="Interdisciplinary Studies" u="1"/>
        <s v="Cognitive Science" u="1"/>
        <s v="Applied Cognition and Neuroscience" u="1"/>
        <s v="Healthcare Studies" u="1"/>
      </sharedItems>
    </cacheField>
    <cacheField name="STEM" numFmtId="0">
      <sharedItems count="2">
        <s v="Non-STEM"/>
        <s v="STEM"/>
      </sharedItems>
    </cacheField>
    <cacheField name="Degree" numFmtId="0">
      <sharedItems count="14">
        <s v="BS"/>
        <s v="MS"/>
        <s v="BA"/>
        <s v="MA"/>
        <s v="MA/MFA"/>
        <s v="PhD"/>
        <s v="AuD"/>
        <s v="BA/BS"/>
        <s v="BSEE"/>
        <s v="MSEE"/>
        <s v="MBA"/>
        <s v="MAT"/>
        <s v="MPA"/>
        <s v="MPP"/>
      </sharedItems>
    </cacheField>
    <cacheField name="Enrollment" numFmtId="0">
      <sharedItems containsSemiMixedTypes="0" containsString="0" containsNumber="1" containsInteger="1" minValue="0" maxValue="2801"/>
    </cacheField>
    <cacheField name="CIP Code" numFmtId="0">
      <sharedItems/>
    </cacheField>
    <cacheField name="School" numFmtId="0">
      <sharedItems count="10">
        <s v="Naveen Jindal School of Management"/>
        <s v="School of Natural Sciences and Mathematics"/>
        <s v="School of Interdisciplinary Studies"/>
        <s v="School of Behavioral and Brain Sciences"/>
        <s v="School of Economic, Political and Policy Sciences"/>
        <s v="School of Arts and Humanities"/>
        <s v="School of Arts, Technology, and Emerging Communication"/>
        <s v="Erik Jonsson School of Engineering and Computer Science"/>
        <s v="School of Natural Sciences and Mathematics, Erik Jonsson School of Engineering and Computer Science"/>
        <s v="Naveen Jindal School of Management, Erik Jonsson School of Engineering and Computer Science"/>
      </sharedItems>
    </cacheField>
    <cacheField name="2-Digit SOC" numFmtId="0">
      <sharedItems containsBlank="1" count="9">
        <s v="13 (Business and Financial Operations Occupations)"/>
        <s v="25 (Education, Training, and Library Occupations)"/>
        <m/>
        <s v="15 (Computer and Mathematical Occupations)"/>
        <s v="11 (Management Occupations)"/>
        <s v="19 (Life, Physical, and Social Science Occupations)"/>
        <s v="27 (Arts, Design, Entertainment, Sports, and Media Occupations)"/>
        <s v="29 (Healthcare Practitioners and Technical Occupations)"/>
        <s v="17 (Architecture and Engineering Occupations)"/>
      </sharedItems>
    </cacheField>
    <cacheField name="3-Digit SOC" numFmtId="0">
      <sharedItems containsBlank="1" count="20">
        <s v="13-2 (Financial Specialists)"/>
        <s v="25-1 (Postsecondary Teachers)"/>
        <m/>
        <s v="15-2 (Mathematical Science Occupations)"/>
        <s v="11-9 (Other Management Occupations)"/>
        <s v="19-3 (Social Scientists and Related Workers)"/>
        <s v="25-4 (Librarians, Curators, and Archivists)"/>
        <s v="27-1 (Art and Design Workers)"/>
        <s v="27-4 (Media and Communication Equipment Workers)"/>
        <s v="29-1 (Health Diagnosing and Treating Practitioners)"/>
        <s v="19-1 (Life Scientists)"/>
        <s v="15-1 (Computer Occupations)"/>
        <s v="25-2 (Preschool, Primary, Secondary, and Special Education School Teachers)"/>
        <s v="17-2 (Engineers)"/>
        <s v="11-1 (Top Executives)"/>
        <s v="11-2 (Advertising, Marketing, Promotions, Public Relations, and Sales Managers)"/>
        <s v="11-3 (Operations Specialties Managers)"/>
        <s v="13-1 (Business Operations Specialists)"/>
        <s v="19-2 (Physical Scientists)"/>
        <s v="17-1 (Architects, Surveyors, and Cartographers)"/>
      </sharedItems>
    </cacheField>
    <cacheField name="5-Digit SOC" numFmtId="0">
      <sharedItems containsBlank="1" count="82">
        <s v="13-201 (Accountants and Auditors)"/>
        <s v="13-203 (Budget Analysts)"/>
        <s v="13-204 (Credit Analysts)"/>
        <s v="13-206 (Financial Examiners)"/>
        <s v="13-208 (Tax Examiners, Collectors and Preparers, and Revenue Agents)"/>
        <s v="25-101 (Business Teachers, Postsecondary)"/>
        <m/>
        <s v="13-205 (Financial Analysts and Advisors)"/>
        <s v="15-201 (Actuaries)"/>
        <s v="25-106 (Social Sciences Teachers, Postsecondary)"/>
        <s v="11-919 (Miscellaneous Managers)"/>
        <s v="19-304 (Sociologists)"/>
        <s v="25-112 (Arts, Communications, and Humanities Teachers, Postsecondary)"/>
        <s v="25-401 (Archivists, Curators, and Museum Technicians)"/>
        <s v="27-101 (Artists and Related Workers)"/>
        <s v="27-102 (Designers)"/>
        <s v="27-402 (Photographers)"/>
        <s v="25-107 (Health Teachers, Postsecondary)"/>
        <s v="29-118 (Audiologists)"/>
        <s v="11-912 (Natural Sciences Managers)"/>
        <s v="19-102 (Biological Scientists)"/>
        <s v="19-104 (Medical Scientists)"/>
        <s v="25-104 (Life Sciences Teachers, Postsecondary)"/>
        <s v="15-111 (Computer and Information Research Scientists)"/>
        <s v="15-113 (Software Developers and Programmers)"/>
        <s v="15-119 (Miscellaneous Computer Occupations)"/>
        <s v="19-109 (Miscellaneous Life Scientists)"/>
        <s v="25-203 (Secondary School Teachers)"/>
        <s v="11-904 (Architectural and Engineering Managers)"/>
        <s v="17-203 (Biomedical Engineers)"/>
        <s v="25-103 (Engineering and Architecture Teachers, Postsecondary)"/>
        <s v="11-101 (Chief Executives)"/>
        <s v="11-102 (General and Operations Managers)"/>
        <s v="11-202 (Marketing and Sales Managers)"/>
        <s v="11-301 (Administrative Services Managers)"/>
        <s v="11-305 (Industrial Production Managers)"/>
        <s v="11-307 (Transportation, Storage, and Distribution Managers)"/>
        <s v="11-902 (Construction Managers)"/>
        <s v="11-915 (Social and Community Service Managers)"/>
        <s v="13-105 (Cost Estimators)"/>
        <s v="13-111 (Management Analysts)"/>
        <s v="15-204 (Statisticians)"/>
        <s v="19-302 (Survey Researchers)"/>
        <s v="25-102 (Math and Computer Teachers, Postsecondary)"/>
        <s v="19-203 (Chemists and Materials Scientists)"/>
        <s v="25-105 (Physical Sciences Teachers, Postsecondary)"/>
        <s v="19-303 (Psychologists)"/>
        <s v="29-112 (Therapists)"/>
        <s v="15-114 (Database and Systems Administrators and Network Architects)"/>
        <s v="17-206 (Computer Hardware Engineers)"/>
        <s v="11-302 (Computer and Information Systems Managers)"/>
        <s v="15-112 (Computer and Information Analysts)"/>
        <s v="15-202 (Mathematicians)"/>
        <s v="19-301 (Economists)"/>
        <s v="17-201 (Aerospace Engineers)"/>
        <s v="17-207 (Electrical and Electronics Engineers)"/>
        <s v="11-303 (Financial Managers)"/>
        <s v="13-209 (Miscellaneous Financial Specialists)"/>
        <s v="15-209 (Miscellaneous Mathematical Science Occupations)"/>
        <s v="13-207 (Credit Counselors and Loan Officers)"/>
        <s v="19-204 (Environmental Scientists and Geoscientists)"/>
        <s v="17-102 (Surveyors, Cartographers, and Photogrammetrists)"/>
        <s v="11-911 (Medical and Health Services Managers)"/>
        <s v="19-309 (Miscellaneous Social Scientists and Related Workers)"/>
        <s v="25-119 (Miscellaneous Postsecondary Teachers)"/>
        <s v="11-311 (Compensation and Benefits Managers)"/>
        <s v="11-312 (Human Resources Managers)"/>
        <s v="11-313 (Training and Development Managers)"/>
        <s v="13-107 (Human Resources Workers)"/>
        <s v="13-114 (Compensations, Benefits, and Job Analysis Specialists)"/>
        <s v="13-115 (Training and Development Specialists)"/>
        <s v="11-103 (Legislators)"/>
        <s v="15-203 (Operations Research Analysts)"/>
        <s v="11-201 (Advertising and Promotions Managers)"/>
        <s v="13-116 (Market Research Analysts and Marketing Specialists)"/>
        <s v="17-213 (Materials Engineers)"/>
        <s v="25-108 (Education and Library Science Teachers, Postsecondary)"/>
        <s v="25-202 (Elementary and Middle School Teachers)"/>
        <s v="17-214 (Mechanical Engineers)"/>
        <s v="19-201 (Astronomers and Physicists)"/>
        <s v="11-913 (Postmasters and Mail Superintendents)"/>
        <s v="17-219 (Miscellaneous Engineers)"/>
      </sharedItems>
    </cacheField>
    <cacheField name="6-Digit SOC" numFmtId="0">
      <sharedItems containsBlank="1" count="118">
        <s v="13-2011 (Accountants and Auditors)"/>
        <s v="13-2031 (Budget Analysts)"/>
        <s v="13-2041 (Credit Analysts)"/>
        <s v="13-2061 (Financial Examiners)"/>
        <s v="13-2081 (Tax Examiners and Collectors, and Revenue Agents)"/>
        <s v="25-1011 (Business Teachers, Postsecondary)"/>
        <m/>
        <s v="13-2053 (Insurance Underwriters)"/>
        <s v="15-2011 (Actuaries)"/>
        <s v="25-1062 (Area, Ethnic, and Cultural Studies Teachers, Postsecondary)"/>
        <s v="11-9199 (Managers, All Other)"/>
        <s v="19-3041 (Sociologists)"/>
        <s v="25-1067 (Sociology Teachers, Postsecondary)"/>
        <s v="25-1121 (Art, Drama, and Music Teachers, Postsecondary)"/>
        <s v="25-4011 (Archivists)"/>
        <s v="25-4012 (Curators)"/>
        <s v="25-4013 (Museum Technicians and Curators)"/>
        <s v="27-1011 (Art Directors)"/>
        <s v="27-1014 (Multimedia Artists and Animators)"/>
        <s v="27-1019 (Artists and Related Workers, All Other)"/>
        <s v="27-1024 (Graphic Designers)"/>
        <s v="27-4021 (Photographers)"/>
        <s v="25-1071 (Health Specialties Teachers, Postsecondary)"/>
        <s v="29-1181 (Audiologists)"/>
        <s v="11-9121 (Natural Sciences Managers)"/>
        <s v="19-1021 (Biochemists and Biophysicists)"/>
        <s v="19-1042 (Medical Scientists, Except Epidemiologists)"/>
        <s v="25-1042 (Biological Science Teachers, Postsecondary)"/>
        <s v="15-1111 (Computer and Information Research Scientists)"/>
        <s v="15-1132 (Software Developers, Applications)"/>
        <s v="15-1199 (Computer Occupations, All Other)"/>
        <s v="19-1029 (Biological Scientists, All Other)"/>
        <s v="19-1099 (Life Scientists, All Other)"/>
        <s v="25-2031 (Secondary School Teachers, Except Special and Career/Technical Education)"/>
        <s v="11-9041 (Architectural and Engineering Managers)"/>
        <s v="17-2031 (Biomedical Engineers)"/>
        <s v="25-1032 (Engineering Teachers, Postsecondary )"/>
        <s v="11-1011 (Chief Executives)"/>
        <s v="11-1021 (General and Operations Managers)"/>
        <s v="11-2022 (Sales Managers)"/>
        <s v="11-3011 (Administrative Services Managers)"/>
        <s v="11-3051 (Industrial Production Managers)"/>
        <s v="11-3071 (Transportation, Storage, and Distribution Managers)"/>
        <s v="11-9021 (Construction Managers)"/>
        <s v="11-9151 (Social and Community Service Managers)"/>
        <s v="13-1051 (Cost Estimators)"/>
        <s v="13-1111 (Management Analysts)"/>
        <s v="15-2041 (Statisticians)"/>
        <s v="19-3022 (Survey Researchers)"/>
        <s v="25-1022 (Mathematical Science Teachers, Postsecondary)"/>
        <s v="19-2031 (Chemists)"/>
        <s v="25-1052 (Chemistry Teachers, Postsecondary)"/>
        <s v="19-3031 (Clinical, Counseling, and Social Psychologists)"/>
        <s v="25-1066 (Psychology Teachers, Postsecondary)"/>
        <s v="29-1127 (Speech-Language Pathologists)"/>
        <s v="15-1133 (Software Developers, Systems Software)"/>
        <s v="15-1143 (Computer Network Architects)"/>
        <s v="17-2061 (Computer Hardware Engineers)"/>
        <s v="11-3021 (Computer and Information Systems Managers)"/>
        <s v="15-1121 (Computer Systems Analysts)"/>
        <s v="15-1141 (Database Administrators)"/>
        <s v="15-1142 (Network and Computer Systems Administrators)"/>
        <s v="25-1021 (Computer Science Teachers, Postsecondary)"/>
        <s v="15-2021 (Mathematicians)"/>
        <s v="19-3011 (Economists)"/>
        <s v="25-1063 (Economics Teachers, Postsecondary)"/>
        <s v="17-2011 (Aerospace Engineers)"/>
        <s v="17-2071 (Electrical Engineers)"/>
        <s v="17-2072 (Electronics Engineers, Except Computer)"/>
        <s v="13-2051 (Financial Analysts)"/>
        <s v="11-3031 (Financial Managers)"/>
        <s v="13-2099 (Financial Specialists, All Other)"/>
        <s v="15-2099 (Mathematical Science Occupations, All Other)"/>
        <s v="13-2052 (Personal Financial Advisors)"/>
        <s v="13-2072 (Loan Officers)"/>
        <s v="19-2042 (Geoscientists, Except Hydrologists and Geographers)"/>
        <s v="19-2043 (Hydrologists)"/>
        <s v="25-1051 (Atmospheric, Earth, Marine, and Space Sciences Teachers, Postsecondary)"/>
        <s v="17-1021 (Cartographers and Photogrammetrists)"/>
        <s v="25-1064 (Geography Teachers, Postsecondary)"/>
        <s v="11-9111 (Medical and Health Services Managers)"/>
        <s v="19-3093 (Historians)"/>
        <s v="25-1125 (History Teachers, Postsecondary)"/>
        <s v="25-1199 (Postsecondary Teachers, All Other)"/>
        <s v="11-3111 (Compensation and Benefits Managers)"/>
        <s v="11-3121 (Human Resources Managers)"/>
        <s v="11-3131 (Training and Development Managers)"/>
        <s v="13-1071 (Human Resources Specialists)"/>
        <s v="13-1075 (Labor Relations Specialists)"/>
        <s v="13-1141 (Compensations, Benefits, and Job Analysis Specialists)"/>
        <s v="13-1151 (Training and Development Specialists)"/>
        <s v="15-1122 (Information Security Analysts)"/>
        <s v="11-1031 (Legislators)"/>
        <s v="19-3094 (Political Scientists)"/>
        <s v="25-1065 (Political Science Teachers, Postsecondary)"/>
        <s v="25-1123 (English Language and Literature Teachers, Postsecondary)"/>
        <s v="15-2031 (Operations Research Analysts)"/>
        <s v="11-2011 (Advertising and Promotions Managers)"/>
        <s v="11-2021 (Marketing Managers)"/>
        <s v="13-1161 (Market Research Analysts and Marketing Specialists)"/>
        <s v="17-2131 (Materials Engineers)"/>
        <s v="25-1081 (Education Teachers, Postsecondary)"/>
        <s v="25-2022 (Middle School Teachers, Except Special and Career/Technical Education)"/>
        <s v="17-2141 (Mechanical Engineers)"/>
        <s v="25-1126 (Philosophy and Religion Teachers, Postsecondary)"/>
        <s v="19-2012 (Physicists)"/>
        <s v="25-1054 (Physics Teachers, Postsecondary)"/>
        <s v="19-3039 (Psychologists, All Other)"/>
        <s v="19-3032 (Industrial-Organizational Psychologists)"/>
        <s v="11-9131 (Postmasters and Mail Superintendents)"/>
        <s v="25-1041 (Agricultural Sciences Teachers, Postsecondary)"/>
        <s v="25-1043 (Forestry and Conservation Science Teachers, Postsecondary)"/>
        <s v="25-1053 (Environmental Science Teachers, Postsecondary)"/>
        <s v="19-3099 (Social Scientists and Related Workers, All Other)"/>
        <s v="25-1069 (Social Sciences Teachers, Postsecondary, All Other)"/>
        <s v="17-2199 (Engineers, All Other)"/>
        <s v="27-1012 (Craft Artists)"/>
        <s v="27-1013 (Fine Artists, Including Painters, Sculptors, and Illustrators)"/>
      </sharedItems>
    </cacheField>
  </cacheFields>
  <extLst>
    <ext xmlns:x14="http://schemas.microsoft.com/office/spreadsheetml/2009/9/main" uri="{725AE2AE-9491-48be-B2B4-4EB974FC3084}">
      <x14:pivotCacheDefinition pivotCacheId="129467371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569">
  <r>
    <x v="0"/>
    <x v="0"/>
    <n v="39940"/>
    <n v="75690"/>
    <n v="36.39"/>
    <n v="3.170017381918043E-2"/>
    <n v="1259930"/>
    <n v="70500"/>
    <n v="33.89"/>
    <n v="1424000"/>
    <n v="1514700"/>
    <n v="90700"/>
    <n v="6.3693820224719033E-2"/>
    <s v="Non-STEM"/>
    <x v="0"/>
    <x v="0"/>
    <s v="52.0301.00"/>
    <x v="0"/>
    <n v="831"/>
  </r>
  <r>
    <x v="0"/>
    <x v="0"/>
    <n v="39940"/>
    <n v="75690"/>
    <n v="36.39"/>
    <n v="3.170017381918043E-2"/>
    <n v="1259930"/>
    <n v="70500"/>
    <n v="33.89"/>
    <n v="1424000"/>
    <n v="1514700"/>
    <n v="90700"/>
    <n v="6.3693820224719033E-2"/>
    <s v="Non-STEM"/>
    <x v="0"/>
    <x v="0"/>
    <s v="52.0301.00"/>
    <x v="1"/>
    <n v="402"/>
  </r>
  <r>
    <x v="1"/>
    <x v="1"/>
    <n v="1420"/>
    <n v="78570"/>
    <n v="37.770000000000003"/>
    <n v="2.6888846809316417E-2"/>
    <n v="52810"/>
    <n v="76220"/>
    <n v="36.65"/>
    <n v="56900"/>
    <n v="59400"/>
    <n v="2500"/>
    <n v="4.393673110720564E-2"/>
    <s v="Non-STEM"/>
    <x v="0"/>
    <x v="0"/>
    <s v="52.0301.00"/>
    <x v="0"/>
    <n v="831"/>
  </r>
  <r>
    <x v="1"/>
    <x v="1"/>
    <n v="1420"/>
    <n v="78570"/>
    <n v="37.770000000000003"/>
    <n v="2.6888846809316417E-2"/>
    <n v="52810"/>
    <n v="76220"/>
    <n v="36.65"/>
    <n v="56900"/>
    <n v="59400"/>
    <n v="2500"/>
    <n v="4.393673110720564E-2"/>
    <s v="Non-STEM"/>
    <x v="0"/>
    <x v="0"/>
    <s v="52.0301.00"/>
    <x v="1"/>
    <n v="402"/>
  </r>
  <r>
    <x v="2"/>
    <x v="2"/>
    <n v="3770"/>
    <n v="72680"/>
    <n v="34.94"/>
    <n v="5.0387596899224806E-2"/>
    <n v="74820"/>
    <n v="71520"/>
    <n v="34.380000000000003"/>
    <n v="75800"/>
    <n v="79500"/>
    <n v="3700"/>
    <n v="4.8812664907651682E-2"/>
    <s v="Non-STEM"/>
    <x v="0"/>
    <x v="0"/>
    <s v="52.0301.00"/>
    <x v="0"/>
    <n v="831"/>
  </r>
  <r>
    <x v="2"/>
    <x v="2"/>
    <n v="3770"/>
    <n v="72680"/>
    <n v="34.94"/>
    <n v="5.0387596899224806E-2"/>
    <n v="74820"/>
    <n v="71520"/>
    <n v="34.380000000000003"/>
    <n v="75800"/>
    <n v="79500"/>
    <n v="3700"/>
    <n v="4.8812664907651682E-2"/>
    <s v="Non-STEM"/>
    <x v="0"/>
    <x v="0"/>
    <s v="52.0301.00"/>
    <x v="1"/>
    <n v="402"/>
  </r>
  <r>
    <x v="3"/>
    <x v="3"/>
    <n v="1620"/>
    <n v="90250"/>
    <n v="43.39"/>
    <n v="2.7649769585253458E-2"/>
    <n v="58590"/>
    <n v="80180"/>
    <n v="38.549999999999997"/>
    <n v="60900"/>
    <n v="65200"/>
    <n v="4300"/>
    <n v="7.0607553366174081E-2"/>
    <s v="Non-STEM"/>
    <x v="0"/>
    <x v="0"/>
    <s v="52.0301.00"/>
    <x v="0"/>
    <n v="831"/>
  </r>
  <r>
    <x v="3"/>
    <x v="3"/>
    <n v="1620"/>
    <n v="90250"/>
    <n v="43.39"/>
    <n v="2.7649769585253458E-2"/>
    <n v="58590"/>
    <n v="80180"/>
    <n v="38.549999999999997"/>
    <n v="60900"/>
    <n v="65200"/>
    <n v="4300"/>
    <n v="7.0607553366174081E-2"/>
    <s v="Non-STEM"/>
    <x v="0"/>
    <x v="0"/>
    <s v="52.0301.00"/>
    <x v="1"/>
    <n v="402"/>
  </r>
  <r>
    <x v="4"/>
    <x v="4"/>
    <n v="510"/>
    <n v="82930"/>
    <n v="39.869999999999997"/>
    <n v="9.3492208982584781E-3"/>
    <n v="54550"/>
    <n v="54440"/>
    <n v="26.17"/>
    <n v="58200"/>
    <n v="56800"/>
    <n v="-1400"/>
    <n v="-2.4054982817869441E-2"/>
    <s v="Non-STEM"/>
    <x v="0"/>
    <x v="0"/>
    <s v="52.0301.00"/>
    <x v="0"/>
    <n v="831"/>
  </r>
  <r>
    <x v="4"/>
    <x v="4"/>
    <n v="510"/>
    <n v="82930"/>
    <n v="39.869999999999997"/>
    <n v="9.3492208982584781E-3"/>
    <n v="54550"/>
    <n v="54440"/>
    <n v="26.17"/>
    <n v="58200"/>
    <n v="56800"/>
    <n v="-1400"/>
    <n v="-2.4054982817869441E-2"/>
    <s v="Non-STEM"/>
    <x v="0"/>
    <x v="0"/>
    <s v="52.0301.00"/>
    <x v="1"/>
    <n v="402"/>
  </r>
  <r>
    <x v="5"/>
    <x v="5"/>
    <n v="1420"/>
    <n v="86160"/>
    <s v="           -"/>
    <n v="1.6858601448415052E-2"/>
    <n v="84230"/>
    <n v="83960"/>
    <s v="           -"/>
    <n v="108000"/>
    <n v="123900"/>
    <n v="15900"/>
    <n v="0.14722222222222214"/>
    <s v="Non-STEM"/>
    <x v="0"/>
    <x v="0"/>
    <s v="52.0301.00"/>
    <x v="0"/>
    <n v="831"/>
  </r>
  <r>
    <x v="5"/>
    <x v="5"/>
    <n v="1420"/>
    <n v="86160"/>
    <s v="           -"/>
    <n v="1.6858601448415052E-2"/>
    <n v="84230"/>
    <n v="83960"/>
    <s v="           -"/>
    <n v="108000"/>
    <n v="123900"/>
    <n v="15900"/>
    <n v="0.14722222222222214"/>
    <s v="Non-STEM"/>
    <x v="0"/>
    <x v="0"/>
    <s v="52.0301.00"/>
    <x v="1"/>
    <n v="402"/>
  </r>
  <r>
    <x v="6"/>
    <x v="6"/>
    <m/>
    <m/>
    <m/>
    <s v=""/>
    <m/>
    <m/>
    <m/>
    <s v=""/>
    <s v=""/>
    <s v=""/>
    <s v=""/>
    <s v="Non-STEM"/>
    <x v="0"/>
    <x v="0"/>
    <s v="52.0301.00"/>
    <x v="0"/>
    <n v="831"/>
  </r>
  <r>
    <x v="6"/>
    <x v="6"/>
    <m/>
    <m/>
    <m/>
    <s v=""/>
    <m/>
    <m/>
    <m/>
    <s v=""/>
    <s v=""/>
    <s v=""/>
    <s v=""/>
    <s v="Non-STEM"/>
    <x v="0"/>
    <x v="0"/>
    <s v="52.0301.00"/>
    <x v="1"/>
    <n v="402"/>
  </r>
  <r>
    <x v="6"/>
    <x v="6"/>
    <m/>
    <m/>
    <m/>
    <s v=""/>
    <m/>
    <m/>
    <m/>
    <s v=""/>
    <s v=""/>
    <s v=""/>
    <s v=""/>
    <s v="Non-STEM"/>
    <x v="0"/>
    <x v="0"/>
    <s v="52.0301.00"/>
    <x v="0"/>
    <n v="831"/>
  </r>
  <r>
    <x v="6"/>
    <x v="6"/>
    <m/>
    <m/>
    <m/>
    <s v=""/>
    <m/>
    <m/>
    <m/>
    <s v=""/>
    <s v=""/>
    <s v=""/>
    <s v=""/>
    <s v="Non-STEM"/>
    <x v="0"/>
    <x v="0"/>
    <s v="52.0301.00"/>
    <x v="1"/>
    <n v="402"/>
  </r>
  <r>
    <x v="6"/>
    <x v="6"/>
    <m/>
    <m/>
    <m/>
    <s v=""/>
    <m/>
    <m/>
    <m/>
    <s v=""/>
    <s v=""/>
    <s v=""/>
    <s v=""/>
    <s v="Non-STEM"/>
    <x v="0"/>
    <x v="0"/>
    <s v="52.0301.00"/>
    <x v="0"/>
    <n v="831"/>
  </r>
  <r>
    <x v="6"/>
    <x v="6"/>
    <m/>
    <m/>
    <m/>
    <s v=""/>
    <m/>
    <m/>
    <m/>
    <s v=""/>
    <s v=""/>
    <s v=""/>
    <s v=""/>
    <s v="Non-STEM"/>
    <x v="0"/>
    <x v="0"/>
    <s v="52.0301.00"/>
    <x v="1"/>
    <n v="402"/>
  </r>
  <r>
    <x v="6"/>
    <x v="6"/>
    <m/>
    <m/>
    <m/>
    <s v=""/>
    <m/>
    <m/>
    <m/>
    <s v=""/>
    <s v=""/>
    <s v=""/>
    <s v=""/>
    <s v="Non-STEM"/>
    <x v="0"/>
    <x v="0"/>
    <s v="52.0301.00"/>
    <x v="0"/>
    <n v="831"/>
  </r>
  <r>
    <x v="6"/>
    <x v="6"/>
    <m/>
    <m/>
    <m/>
    <s v=""/>
    <m/>
    <m/>
    <m/>
    <s v=""/>
    <s v=""/>
    <s v=""/>
    <s v=""/>
    <s v="Non-STEM"/>
    <x v="0"/>
    <x v="0"/>
    <s v="52.0301.00"/>
    <x v="1"/>
    <n v="402"/>
  </r>
  <r>
    <x v="6"/>
    <x v="6"/>
    <m/>
    <m/>
    <m/>
    <s v=""/>
    <m/>
    <m/>
    <m/>
    <s v=""/>
    <s v=""/>
    <s v=""/>
    <s v=""/>
    <s v="Non-STEM"/>
    <x v="0"/>
    <x v="0"/>
    <s v="52.0301.00"/>
    <x v="0"/>
    <n v="831"/>
  </r>
  <r>
    <x v="6"/>
    <x v="6"/>
    <m/>
    <m/>
    <m/>
    <s v=""/>
    <m/>
    <m/>
    <m/>
    <s v=""/>
    <s v=""/>
    <s v=""/>
    <s v=""/>
    <s v="Non-STEM"/>
    <x v="0"/>
    <x v="0"/>
    <s v="52.0301.00"/>
    <x v="1"/>
    <n v="402"/>
  </r>
  <r>
    <x v="6"/>
    <x v="6"/>
    <m/>
    <m/>
    <m/>
    <s v=""/>
    <m/>
    <m/>
    <m/>
    <s v=""/>
    <s v=""/>
    <s v=""/>
    <s v=""/>
    <s v="Non-STEM"/>
    <x v="0"/>
    <x v="0"/>
    <s v="52.0301.00"/>
    <x v="0"/>
    <n v="831"/>
  </r>
  <r>
    <x v="6"/>
    <x v="6"/>
    <m/>
    <m/>
    <m/>
    <s v=""/>
    <m/>
    <m/>
    <m/>
    <s v=""/>
    <s v=""/>
    <s v=""/>
    <s v=""/>
    <s v="Non-STEM"/>
    <x v="0"/>
    <x v="0"/>
    <s v="52.0301.00"/>
    <x v="1"/>
    <n v="402"/>
  </r>
  <r>
    <x v="7"/>
    <x v="7"/>
    <n v="3720"/>
    <n v="61850"/>
    <n v="29.74"/>
    <n v="3.8733860891295296E-2"/>
    <n v="96040"/>
    <n v="69380"/>
    <n v="33.36"/>
    <n v="110400"/>
    <n v="105000"/>
    <n v="-5400"/>
    <n v="-4.8913043478260865E-2"/>
    <s v="STEM"/>
    <x v="1"/>
    <x v="1"/>
    <s v="52.1304.00"/>
    <x v="0"/>
    <n v="182"/>
  </r>
  <r>
    <x v="7"/>
    <x v="7"/>
    <n v="3720"/>
    <n v="61850"/>
    <n v="29.74"/>
    <n v="3.8733860891295296E-2"/>
    <n v="96040"/>
    <n v="69380"/>
    <n v="33.36"/>
    <n v="110400"/>
    <n v="105000"/>
    <n v="-5400"/>
    <n v="-4.8913043478260865E-2"/>
    <s v="STEM"/>
    <x v="1"/>
    <x v="1"/>
    <s v="52.1304.00"/>
    <x v="1"/>
    <n v="21"/>
  </r>
  <r>
    <x v="8"/>
    <x v="8"/>
    <n v="310"/>
    <n v="99840"/>
    <n v="48"/>
    <n v="1.4932562620423893E-2"/>
    <n v="20760"/>
    <n v="102880"/>
    <n v="49.46"/>
    <n v="25000"/>
    <n v="30000"/>
    <n v="5000"/>
    <n v="0.19999999999999996"/>
    <s v="STEM"/>
    <x v="1"/>
    <x v="1"/>
    <s v="52.1304.00"/>
    <x v="0"/>
    <n v="182"/>
  </r>
  <r>
    <x v="8"/>
    <x v="8"/>
    <n v="310"/>
    <n v="99840"/>
    <n v="48"/>
    <n v="1.4932562620423893E-2"/>
    <n v="20760"/>
    <n v="102880"/>
    <n v="49.46"/>
    <n v="25000"/>
    <n v="30000"/>
    <n v="5000"/>
    <n v="0.19999999999999996"/>
    <s v="STEM"/>
    <x v="1"/>
    <x v="1"/>
    <s v="52.1304.00"/>
    <x v="1"/>
    <n v="21"/>
  </r>
  <r>
    <x v="5"/>
    <x v="5"/>
    <n v="1420"/>
    <n v="86160"/>
    <s v="           -"/>
    <n v="1.6858601448415052E-2"/>
    <n v="84230"/>
    <n v="83960"/>
    <s v="           -"/>
    <n v="108000"/>
    <n v="123900"/>
    <n v="15900"/>
    <n v="0.14722222222222214"/>
    <s v="STEM"/>
    <x v="1"/>
    <x v="1"/>
    <s v="52.1304.00"/>
    <x v="0"/>
    <n v="182"/>
  </r>
  <r>
    <x v="5"/>
    <x v="5"/>
    <n v="1420"/>
    <n v="86160"/>
    <s v="           -"/>
    <n v="1.6858601448415052E-2"/>
    <n v="84230"/>
    <n v="83960"/>
    <s v="           -"/>
    <n v="108000"/>
    <n v="123900"/>
    <n v="15900"/>
    <n v="0.14722222222222214"/>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6"/>
    <x v="6"/>
    <m/>
    <m/>
    <m/>
    <s v=""/>
    <m/>
    <m/>
    <m/>
    <s v=""/>
    <s v=""/>
    <s v=""/>
    <s v=""/>
    <s v="STEM"/>
    <x v="1"/>
    <x v="1"/>
    <s v="52.1304.00"/>
    <x v="0"/>
    <n v="182"/>
  </r>
  <r>
    <x v="6"/>
    <x v="6"/>
    <m/>
    <m/>
    <m/>
    <s v=""/>
    <m/>
    <m/>
    <m/>
    <s v=""/>
    <s v=""/>
    <s v=""/>
    <s v=""/>
    <s v="STEM"/>
    <x v="1"/>
    <x v="1"/>
    <s v="52.1304.00"/>
    <x v="1"/>
    <n v="21"/>
  </r>
  <r>
    <x v="9"/>
    <x v="9"/>
    <n v="40"/>
    <m/>
    <s v="           -"/>
    <n v="4.0609137055837565E-3"/>
    <n v="9850"/>
    <n v="74440"/>
    <s v="           -"/>
    <n v="12600"/>
    <n v="13500"/>
    <n v="900"/>
    <n v="7.1428571428571397E-2"/>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Non-STEM"/>
    <x v="2"/>
    <x v="2"/>
    <s v="05.0102.00"/>
    <x v="2"/>
    <n v="9"/>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6"/>
    <x v="6"/>
    <m/>
    <m/>
    <m/>
    <s v=""/>
    <m/>
    <m/>
    <m/>
    <s v=""/>
    <s v=""/>
    <s v=""/>
    <s v=""/>
    <s v="STEM"/>
    <x v="3"/>
    <x v="3"/>
    <s v="30.2501.00"/>
    <x v="1"/>
    <n v="161"/>
  </r>
  <r>
    <x v="10"/>
    <x v="10"/>
    <n v="7460"/>
    <n v="124970"/>
    <n v="60.08"/>
    <n v="1.6117880909169477E-2"/>
    <n v="462840"/>
    <n v="107480"/>
    <n v="51.67"/>
    <n v="1079600"/>
    <n v="1148100"/>
    <n v="68500"/>
    <n v="6.3449425713227203E-2"/>
    <s v="Non-STEM"/>
    <x v="4"/>
    <x v="4"/>
    <s v="45.1101.10"/>
    <x v="1"/>
    <n v="8"/>
  </r>
  <r>
    <x v="11"/>
    <x v="11"/>
    <m/>
    <m/>
    <m/>
    <s v=""/>
    <n v="2710"/>
    <n v="82050"/>
    <n v="39.450000000000003"/>
    <n v="3000"/>
    <n v="3300"/>
    <n v="300"/>
    <n v="0.10000000000000009"/>
    <s v="Non-STEM"/>
    <x v="4"/>
    <x v="4"/>
    <s v="45.1101.10"/>
    <x v="1"/>
    <n v="8"/>
  </r>
  <r>
    <x v="12"/>
    <x v="12"/>
    <n v="280"/>
    <n v="74400"/>
    <s v="           -"/>
    <n v="2.0187454938716654E-2"/>
    <n v="13870"/>
    <n v="74140"/>
    <s v="           -"/>
    <n v="17400"/>
    <n v="18500"/>
    <n v="1100"/>
    <n v="6.321839080459779E-2"/>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6"/>
    <x v="6"/>
    <m/>
    <m/>
    <m/>
    <s v=""/>
    <m/>
    <m/>
    <m/>
    <s v=""/>
    <s v=""/>
    <s v=""/>
    <s v=""/>
    <s v="Non-STEM"/>
    <x v="4"/>
    <x v="4"/>
    <s v="45.1101.10"/>
    <x v="1"/>
    <n v="8"/>
  </r>
  <r>
    <x v="13"/>
    <x v="13"/>
    <n v="2030"/>
    <n v="68290"/>
    <s v="           -"/>
    <n v="2.1524758774255116E-2"/>
    <n v="94310"/>
    <n v="69960"/>
    <s v="           -"/>
    <n v="118900"/>
    <n v="128199.99999999999"/>
    <n v="9299.9999999999854"/>
    <n v="7.8216989066442366E-2"/>
    <s v="Non-STEM"/>
    <x v="5"/>
    <x v="5"/>
    <s v="50.0703.00"/>
    <x v="3"/>
    <n v="8"/>
  </r>
  <r>
    <x v="14"/>
    <x v="14"/>
    <s v="           -"/>
    <n v="88390"/>
    <n v="42.49"/>
    <s v=""/>
    <n v="6370"/>
    <n v="52240"/>
    <n v="25.11"/>
    <n v="7800"/>
    <n v="8500"/>
    <n v="700"/>
    <n v="8.9743589743589647E-2"/>
    <s v="Non-STEM"/>
    <x v="5"/>
    <x v="5"/>
    <s v="50.0703.00"/>
    <x v="3"/>
    <n v="8"/>
  </r>
  <r>
    <x v="15"/>
    <x v="15"/>
    <n v="160"/>
    <n v="59190"/>
    <n v="28.46"/>
    <n v="1.3029315960912053E-2"/>
    <n v="12280"/>
    <n v="53780"/>
    <n v="25.86"/>
    <n v="13700"/>
    <n v="15000"/>
    <n v="1300"/>
    <n v="9.4890510948905105E-2"/>
    <s v="Non-STEM"/>
    <x v="5"/>
    <x v="5"/>
    <s v="50.0703.00"/>
    <x v="3"/>
    <n v="8"/>
  </r>
  <r>
    <x v="16"/>
    <x v="16"/>
    <n v="120"/>
    <n v="44260"/>
    <n v="21.28"/>
    <n v="9.1603053435114507E-3"/>
    <n v="13100"/>
    <n v="43020"/>
    <n v="20.68"/>
    <n v="14400"/>
    <n v="15700"/>
    <n v="1300"/>
    <n v="9.0277777777777679E-2"/>
    <s v="Non-STEM"/>
    <x v="5"/>
    <x v="5"/>
    <s v="50.0703.00"/>
    <x v="3"/>
    <n v="8"/>
  </r>
  <r>
    <x v="6"/>
    <x v="6"/>
    <m/>
    <m/>
    <m/>
    <s v=""/>
    <m/>
    <m/>
    <m/>
    <s v=""/>
    <s v=""/>
    <s v=""/>
    <s v=""/>
    <s v="Non-STEM"/>
    <x v="5"/>
    <x v="5"/>
    <s v="50.0703.00"/>
    <x v="3"/>
    <n v="8"/>
  </r>
  <r>
    <x v="6"/>
    <x v="6"/>
    <m/>
    <m/>
    <m/>
    <s v=""/>
    <m/>
    <m/>
    <m/>
    <s v=""/>
    <s v=""/>
    <s v=""/>
    <s v=""/>
    <s v="Non-STEM"/>
    <x v="5"/>
    <x v="5"/>
    <s v="50.0703.00"/>
    <x v="3"/>
    <n v="8"/>
  </r>
  <r>
    <x v="6"/>
    <x v="6"/>
    <m/>
    <m/>
    <m/>
    <s v=""/>
    <m/>
    <m/>
    <m/>
    <s v=""/>
    <s v=""/>
    <s v=""/>
    <s v=""/>
    <s v="Non-STEM"/>
    <x v="5"/>
    <x v="5"/>
    <s v="50.0703.00"/>
    <x v="3"/>
    <n v="8"/>
  </r>
  <r>
    <x v="6"/>
    <x v="6"/>
    <m/>
    <m/>
    <m/>
    <s v=""/>
    <m/>
    <m/>
    <m/>
    <s v=""/>
    <s v=""/>
    <s v=""/>
    <s v=""/>
    <s v="Non-STEM"/>
    <x v="5"/>
    <x v="5"/>
    <s v="50.0703.00"/>
    <x v="3"/>
    <n v="8"/>
  </r>
  <r>
    <x v="6"/>
    <x v="6"/>
    <m/>
    <m/>
    <m/>
    <s v=""/>
    <m/>
    <m/>
    <m/>
    <s v=""/>
    <s v=""/>
    <s v=""/>
    <s v=""/>
    <s v="Non-STEM"/>
    <x v="5"/>
    <x v="5"/>
    <s v="50.0703.00"/>
    <x v="3"/>
    <n v="8"/>
  </r>
  <r>
    <x v="6"/>
    <x v="6"/>
    <m/>
    <m/>
    <m/>
    <s v=""/>
    <m/>
    <m/>
    <m/>
    <s v=""/>
    <s v=""/>
    <s v=""/>
    <s v=""/>
    <s v="Non-STEM"/>
    <x v="5"/>
    <x v="5"/>
    <s v="50.0703.00"/>
    <x v="3"/>
    <n v="8"/>
  </r>
  <r>
    <x v="6"/>
    <x v="6"/>
    <m/>
    <m/>
    <m/>
    <s v=""/>
    <m/>
    <m/>
    <m/>
    <s v=""/>
    <s v=""/>
    <s v=""/>
    <s v=""/>
    <s v="Non-STEM"/>
    <x v="5"/>
    <x v="5"/>
    <s v="50.0703.00"/>
    <x v="3"/>
    <n v="8"/>
  </r>
  <r>
    <x v="6"/>
    <x v="6"/>
    <m/>
    <m/>
    <m/>
    <s v=""/>
    <m/>
    <m/>
    <m/>
    <s v=""/>
    <s v=""/>
    <s v=""/>
    <s v=""/>
    <s v="Non-STEM"/>
    <x v="5"/>
    <x v="5"/>
    <s v="50.0703.00"/>
    <x v="3"/>
    <n v="8"/>
  </r>
  <r>
    <x v="13"/>
    <x v="13"/>
    <n v="2030"/>
    <n v="68290"/>
    <s v="           -"/>
    <n v="2.1524758774255116E-2"/>
    <n v="94310"/>
    <n v="69960"/>
    <s v="           -"/>
    <n v="118900"/>
    <n v="128199.99999999999"/>
    <n v="9299.9999999999854"/>
    <n v="7.8216989066442366E-2"/>
    <s v="STEM"/>
    <x v="6"/>
    <x v="6"/>
    <s v="50.0102.00"/>
    <x v="2"/>
    <n v="1458"/>
  </r>
  <r>
    <x v="13"/>
    <x v="13"/>
    <n v="2030"/>
    <n v="68290"/>
    <s v="           -"/>
    <n v="2.1524758774255116E-2"/>
    <n v="94310"/>
    <n v="69960"/>
    <s v="           -"/>
    <n v="118900"/>
    <n v="128199.99999999999"/>
    <n v="9299.9999999999854"/>
    <n v="7.8216989066442366E-2"/>
    <s v="STEM"/>
    <x v="6"/>
    <x v="6"/>
    <s v="50.0102.00"/>
    <x v="4"/>
    <n v="28"/>
  </r>
  <r>
    <x v="13"/>
    <x v="13"/>
    <n v="2030"/>
    <n v="68290"/>
    <s v="           -"/>
    <n v="2.1524758774255116E-2"/>
    <n v="94310"/>
    <n v="69960"/>
    <s v="           -"/>
    <n v="118900"/>
    <n v="128199.99999999999"/>
    <n v="9299.9999999999854"/>
    <n v="7.8216989066442366E-2"/>
    <s v="STEM"/>
    <x v="6"/>
    <x v="6"/>
    <s v="50.0102.00"/>
    <x v="5"/>
    <n v="26"/>
  </r>
  <r>
    <x v="17"/>
    <x v="17"/>
    <n v="810"/>
    <n v="77910"/>
    <n v="37.450000000000003"/>
    <n v="2.0144242725690126E-2"/>
    <n v="40210"/>
    <n v="92780"/>
    <n v="44.6"/>
    <n v="101000"/>
    <n v="101800"/>
    <n v="800"/>
    <n v="7.9207920792079278E-3"/>
    <s v="STEM"/>
    <x v="6"/>
    <x v="6"/>
    <s v="50.0102.00"/>
    <x v="2"/>
    <n v="1458"/>
  </r>
  <r>
    <x v="17"/>
    <x v="17"/>
    <n v="810"/>
    <n v="77910"/>
    <n v="37.450000000000003"/>
    <n v="2.0144242725690126E-2"/>
    <n v="40210"/>
    <n v="92780"/>
    <n v="44.6"/>
    <n v="101000"/>
    <n v="101800"/>
    <n v="800"/>
    <n v="7.9207920792079278E-3"/>
    <s v="STEM"/>
    <x v="6"/>
    <x v="6"/>
    <s v="50.0102.00"/>
    <x v="4"/>
    <n v="28"/>
  </r>
  <r>
    <x v="17"/>
    <x v="17"/>
    <n v="810"/>
    <n v="77910"/>
    <n v="37.450000000000003"/>
    <n v="2.0144242725690126E-2"/>
    <n v="40210"/>
    <n v="92780"/>
    <n v="44.6"/>
    <n v="101000"/>
    <n v="101800"/>
    <n v="800"/>
    <n v="7.9207920792079278E-3"/>
    <s v="STEM"/>
    <x v="6"/>
    <x v="6"/>
    <s v="50.0102.00"/>
    <x v="5"/>
    <n v="26"/>
  </r>
  <r>
    <x v="18"/>
    <x v="18"/>
    <n v="920"/>
    <n v="66430"/>
    <n v="31.94"/>
    <n v="3.2212885154061621E-2"/>
    <n v="28560"/>
    <n v="72520"/>
    <n v="34.869999999999997"/>
    <n v="71600"/>
    <n v="74700"/>
    <n v="3100"/>
    <n v="4.3296089385474801E-2"/>
    <s v="STEM"/>
    <x v="6"/>
    <x v="6"/>
    <s v="50.0102.00"/>
    <x v="2"/>
    <n v="1458"/>
  </r>
  <r>
    <x v="18"/>
    <x v="18"/>
    <n v="920"/>
    <n v="66430"/>
    <n v="31.94"/>
    <n v="3.2212885154061621E-2"/>
    <n v="28560"/>
    <n v="72520"/>
    <n v="34.869999999999997"/>
    <n v="71600"/>
    <n v="74700"/>
    <n v="3100"/>
    <n v="4.3296089385474801E-2"/>
    <s v="STEM"/>
    <x v="6"/>
    <x v="6"/>
    <s v="50.0102.00"/>
    <x v="4"/>
    <n v="28"/>
  </r>
  <r>
    <x v="18"/>
    <x v="18"/>
    <n v="920"/>
    <n v="66430"/>
    <n v="31.94"/>
    <n v="3.2212885154061621E-2"/>
    <n v="28560"/>
    <n v="72520"/>
    <n v="34.869999999999997"/>
    <n v="71600"/>
    <n v="74700"/>
    <n v="3100"/>
    <n v="4.3296089385474801E-2"/>
    <s v="STEM"/>
    <x v="6"/>
    <x v="6"/>
    <s v="50.0102.00"/>
    <x v="5"/>
    <n v="26"/>
  </r>
  <r>
    <x v="19"/>
    <x v="19"/>
    <s v="           -"/>
    <n v="21820"/>
    <n v="10.49"/>
    <s v=""/>
    <n v="6620"/>
    <n v="65390"/>
    <n v="31.44"/>
    <n v="11900"/>
    <n v="12200"/>
    <n v="300"/>
    <n v="2.5210084033613356E-2"/>
    <s v="STEM"/>
    <x v="6"/>
    <x v="6"/>
    <s v="50.0102.00"/>
    <x v="2"/>
    <n v="1458"/>
  </r>
  <r>
    <x v="19"/>
    <x v="19"/>
    <s v="           -"/>
    <n v="21820"/>
    <n v="10.49"/>
    <s v=""/>
    <n v="6620"/>
    <n v="65390"/>
    <n v="31.44"/>
    <n v="11900"/>
    <n v="12200"/>
    <n v="300"/>
    <n v="2.5210084033613356E-2"/>
    <s v="STEM"/>
    <x v="6"/>
    <x v="6"/>
    <s v="50.0102.00"/>
    <x v="4"/>
    <n v="28"/>
  </r>
  <r>
    <x v="19"/>
    <x v="19"/>
    <s v="           -"/>
    <n v="21820"/>
    <n v="10.49"/>
    <s v=""/>
    <n v="6620"/>
    <n v="65390"/>
    <n v="31.44"/>
    <n v="11900"/>
    <n v="12200"/>
    <n v="300"/>
    <n v="2.5210084033613356E-2"/>
    <s v="STEM"/>
    <x v="6"/>
    <x v="6"/>
    <s v="50.0102.00"/>
    <x v="5"/>
    <n v="26"/>
  </r>
  <r>
    <x v="20"/>
    <x v="20"/>
    <n v="5520"/>
    <n v="50290"/>
    <n v="24.18"/>
    <n v="2.5343189017951427E-2"/>
    <n v="217810"/>
    <n v="50370"/>
    <n v="24.21"/>
    <n v="290100"/>
    <n v="299000"/>
    <n v="8900"/>
    <n v="3.0679076180627263E-2"/>
    <s v="STEM"/>
    <x v="6"/>
    <x v="6"/>
    <s v="50.0102.00"/>
    <x v="2"/>
    <n v="1458"/>
  </r>
  <r>
    <x v="20"/>
    <x v="20"/>
    <n v="5520"/>
    <n v="50290"/>
    <n v="24.18"/>
    <n v="2.5343189017951427E-2"/>
    <n v="217810"/>
    <n v="50370"/>
    <n v="24.21"/>
    <n v="290100"/>
    <n v="299000"/>
    <n v="8900"/>
    <n v="3.0679076180627263E-2"/>
    <s v="STEM"/>
    <x v="6"/>
    <x v="6"/>
    <s v="50.0102.00"/>
    <x v="4"/>
    <n v="28"/>
  </r>
  <r>
    <x v="20"/>
    <x v="20"/>
    <n v="5520"/>
    <n v="50290"/>
    <n v="24.18"/>
    <n v="2.5343189017951427E-2"/>
    <n v="217810"/>
    <n v="50370"/>
    <n v="24.21"/>
    <n v="290100"/>
    <n v="299000"/>
    <n v="8900"/>
    <n v="3.0679076180627263E-2"/>
    <s v="STEM"/>
    <x v="6"/>
    <x v="6"/>
    <s v="50.0102.00"/>
    <x v="5"/>
    <n v="26"/>
  </r>
  <r>
    <x v="21"/>
    <x v="21"/>
    <n v="1080"/>
    <n v="33230"/>
    <n v="15.98"/>
    <n v="2.1791767554479417E-2"/>
    <n v="49560"/>
    <n v="34000"/>
    <n v="16.350000000000001"/>
    <n v="132100"/>
    <n v="123800"/>
    <n v="-8300"/>
    <n v="-6.2831188493565504E-2"/>
    <s v="STEM"/>
    <x v="6"/>
    <x v="6"/>
    <s v="50.0102.00"/>
    <x v="2"/>
    <n v="1458"/>
  </r>
  <r>
    <x v="21"/>
    <x v="21"/>
    <n v="1080"/>
    <n v="33230"/>
    <n v="15.98"/>
    <n v="2.1791767554479417E-2"/>
    <n v="49560"/>
    <n v="34000"/>
    <n v="16.350000000000001"/>
    <n v="132100"/>
    <n v="123800"/>
    <n v="-8300"/>
    <n v="-6.2831188493565504E-2"/>
    <s v="STEM"/>
    <x v="6"/>
    <x v="6"/>
    <s v="50.0102.00"/>
    <x v="4"/>
    <n v="28"/>
  </r>
  <r>
    <x v="21"/>
    <x v="21"/>
    <n v="1080"/>
    <n v="33230"/>
    <n v="15.98"/>
    <n v="2.1791767554479417E-2"/>
    <n v="49560"/>
    <n v="34000"/>
    <n v="16.350000000000001"/>
    <n v="132100"/>
    <n v="123800"/>
    <n v="-8300"/>
    <n v="-6.2831188493565504E-2"/>
    <s v="STEM"/>
    <x v="6"/>
    <x v="6"/>
    <s v="50.0102.00"/>
    <x v="5"/>
    <n v="26"/>
  </r>
  <r>
    <x v="6"/>
    <x v="6"/>
    <m/>
    <m/>
    <m/>
    <s v=""/>
    <m/>
    <m/>
    <m/>
    <s v=""/>
    <s v=""/>
    <s v=""/>
    <s v=""/>
    <s v="STEM"/>
    <x v="6"/>
    <x v="6"/>
    <s v="50.0102.00"/>
    <x v="2"/>
    <n v="1458"/>
  </r>
  <r>
    <x v="6"/>
    <x v="6"/>
    <m/>
    <m/>
    <m/>
    <s v=""/>
    <m/>
    <m/>
    <m/>
    <s v=""/>
    <s v=""/>
    <s v=""/>
    <s v=""/>
    <s v="STEM"/>
    <x v="6"/>
    <x v="6"/>
    <s v="50.0102.00"/>
    <x v="4"/>
    <n v="28"/>
  </r>
  <r>
    <x v="6"/>
    <x v="6"/>
    <m/>
    <m/>
    <m/>
    <s v=""/>
    <m/>
    <m/>
    <m/>
    <s v=""/>
    <s v=""/>
    <s v=""/>
    <s v=""/>
    <s v="STEM"/>
    <x v="6"/>
    <x v="6"/>
    <s v="50.0102.00"/>
    <x v="5"/>
    <n v="26"/>
  </r>
  <r>
    <x v="6"/>
    <x v="6"/>
    <m/>
    <m/>
    <m/>
    <s v=""/>
    <m/>
    <m/>
    <m/>
    <s v=""/>
    <s v=""/>
    <s v=""/>
    <s v=""/>
    <s v="STEM"/>
    <x v="6"/>
    <x v="6"/>
    <s v="50.0102.00"/>
    <x v="2"/>
    <n v="1458"/>
  </r>
  <r>
    <x v="6"/>
    <x v="6"/>
    <m/>
    <m/>
    <m/>
    <s v=""/>
    <m/>
    <m/>
    <m/>
    <s v=""/>
    <s v=""/>
    <s v=""/>
    <s v=""/>
    <s v="STEM"/>
    <x v="6"/>
    <x v="6"/>
    <s v="50.0102.00"/>
    <x v="4"/>
    <n v="28"/>
  </r>
  <r>
    <x v="6"/>
    <x v="6"/>
    <m/>
    <m/>
    <m/>
    <s v=""/>
    <m/>
    <m/>
    <m/>
    <s v=""/>
    <s v=""/>
    <s v=""/>
    <s v=""/>
    <s v="STEM"/>
    <x v="6"/>
    <x v="6"/>
    <s v="50.0102.00"/>
    <x v="5"/>
    <n v="26"/>
  </r>
  <r>
    <x v="6"/>
    <x v="6"/>
    <m/>
    <m/>
    <m/>
    <s v=""/>
    <m/>
    <m/>
    <m/>
    <s v=""/>
    <s v=""/>
    <s v=""/>
    <s v=""/>
    <s v="STEM"/>
    <x v="6"/>
    <x v="6"/>
    <s v="50.0102.00"/>
    <x v="2"/>
    <n v="1458"/>
  </r>
  <r>
    <x v="6"/>
    <x v="6"/>
    <m/>
    <m/>
    <m/>
    <s v=""/>
    <m/>
    <m/>
    <m/>
    <s v=""/>
    <s v=""/>
    <s v=""/>
    <s v=""/>
    <s v="STEM"/>
    <x v="6"/>
    <x v="6"/>
    <s v="50.0102.00"/>
    <x v="4"/>
    <n v="28"/>
  </r>
  <r>
    <x v="6"/>
    <x v="6"/>
    <m/>
    <m/>
    <m/>
    <s v=""/>
    <m/>
    <m/>
    <m/>
    <s v=""/>
    <s v=""/>
    <s v=""/>
    <s v=""/>
    <s v="STEM"/>
    <x v="6"/>
    <x v="6"/>
    <s v="50.0102.00"/>
    <x v="5"/>
    <n v="26"/>
  </r>
  <r>
    <x v="6"/>
    <x v="6"/>
    <m/>
    <m/>
    <m/>
    <s v=""/>
    <m/>
    <m/>
    <m/>
    <s v=""/>
    <s v=""/>
    <s v=""/>
    <s v=""/>
    <s v="STEM"/>
    <x v="6"/>
    <x v="6"/>
    <s v="50.0102.00"/>
    <x v="2"/>
    <n v="1458"/>
  </r>
  <r>
    <x v="6"/>
    <x v="6"/>
    <m/>
    <m/>
    <m/>
    <s v=""/>
    <m/>
    <m/>
    <m/>
    <s v=""/>
    <s v=""/>
    <s v=""/>
    <s v=""/>
    <s v="STEM"/>
    <x v="6"/>
    <x v="6"/>
    <s v="50.0102.00"/>
    <x v="4"/>
    <n v="28"/>
  </r>
  <r>
    <x v="6"/>
    <x v="6"/>
    <m/>
    <m/>
    <m/>
    <s v=""/>
    <m/>
    <m/>
    <m/>
    <s v=""/>
    <s v=""/>
    <s v=""/>
    <s v=""/>
    <s v="STEM"/>
    <x v="6"/>
    <x v="6"/>
    <s v="50.0102.00"/>
    <x v="5"/>
    <n v="26"/>
  </r>
  <r>
    <x v="6"/>
    <x v="6"/>
    <m/>
    <m/>
    <m/>
    <s v=""/>
    <m/>
    <m/>
    <m/>
    <s v=""/>
    <s v=""/>
    <s v=""/>
    <s v=""/>
    <s v="STEM"/>
    <x v="6"/>
    <x v="6"/>
    <s v="50.0102.00"/>
    <x v="2"/>
    <n v="1458"/>
  </r>
  <r>
    <x v="6"/>
    <x v="6"/>
    <m/>
    <m/>
    <m/>
    <s v=""/>
    <m/>
    <m/>
    <m/>
    <s v=""/>
    <s v=""/>
    <s v=""/>
    <s v=""/>
    <s v="STEM"/>
    <x v="6"/>
    <x v="6"/>
    <s v="50.0102.00"/>
    <x v="4"/>
    <n v="28"/>
  </r>
  <r>
    <x v="6"/>
    <x v="6"/>
    <m/>
    <m/>
    <m/>
    <s v=""/>
    <m/>
    <m/>
    <m/>
    <s v=""/>
    <s v=""/>
    <s v=""/>
    <s v=""/>
    <s v="STEM"/>
    <x v="6"/>
    <x v="6"/>
    <s v="50.0102.00"/>
    <x v="5"/>
    <n v="26"/>
  </r>
  <r>
    <x v="6"/>
    <x v="6"/>
    <m/>
    <m/>
    <m/>
    <s v=""/>
    <m/>
    <m/>
    <m/>
    <s v=""/>
    <s v=""/>
    <s v=""/>
    <s v=""/>
    <s v="STEM"/>
    <x v="6"/>
    <x v="6"/>
    <s v="50.0102.00"/>
    <x v="2"/>
    <n v="1458"/>
  </r>
  <r>
    <x v="6"/>
    <x v="6"/>
    <m/>
    <m/>
    <m/>
    <s v=""/>
    <m/>
    <m/>
    <m/>
    <s v=""/>
    <s v=""/>
    <s v=""/>
    <s v=""/>
    <s v="STEM"/>
    <x v="6"/>
    <x v="6"/>
    <s v="50.0102.00"/>
    <x v="4"/>
    <n v="28"/>
  </r>
  <r>
    <x v="6"/>
    <x v="6"/>
    <m/>
    <m/>
    <m/>
    <s v=""/>
    <m/>
    <m/>
    <m/>
    <s v=""/>
    <s v=""/>
    <s v=""/>
    <s v=""/>
    <s v="STEM"/>
    <x v="6"/>
    <x v="6"/>
    <s v="50.0102.00"/>
    <x v="5"/>
    <n v="26"/>
  </r>
  <r>
    <x v="22"/>
    <x v="22"/>
    <n v="1930"/>
    <n v="99840"/>
    <s v="           -"/>
    <n v="9.6751554040505321E-3"/>
    <n v="199480"/>
    <n v="97370"/>
    <s v="           -"/>
    <n v="254800"/>
    <n v="313900"/>
    <n v="59100"/>
    <n v="0.2319466248037676"/>
    <s v="Non-STEM"/>
    <x v="3"/>
    <x v="7"/>
    <s v="51.0202.00"/>
    <x v="6"/>
    <n v="55"/>
  </r>
  <r>
    <x v="23"/>
    <x v="23"/>
    <n v="110"/>
    <n v="75640"/>
    <n v="36.369999999999997"/>
    <n v="8.2706766917293225E-3"/>
    <n v="13300"/>
    <n v="75920"/>
    <n v="36.5"/>
    <n v="13600"/>
    <n v="15800"/>
    <n v="2200"/>
    <n v="0.16176470588235303"/>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6"/>
    <x v="6"/>
    <m/>
    <m/>
    <m/>
    <s v=""/>
    <m/>
    <m/>
    <m/>
    <s v=""/>
    <s v=""/>
    <s v=""/>
    <s v=""/>
    <s v="Non-STEM"/>
    <x v="3"/>
    <x v="7"/>
    <s v="51.0202.00"/>
    <x v="6"/>
    <n v="55"/>
  </r>
  <r>
    <x v="24"/>
    <x v="24"/>
    <n v="590"/>
    <n v="120880"/>
    <n v="58.12"/>
    <n v="9.7909060736807163E-3"/>
    <n v="60260"/>
    <n v="123860"/>
    <n v="59.55"/>
    <n v="63500"/>
    <n v="67200"/>
    <n v="3700"/>
    <n v="5.8267716535433056E-2"/>
    <s v="STEM"/>
    <x v="1"/>
    <x v="8"/>
    <s v="26.0202.00"/>
    <x v="0"/>
    <n v="486"/>
  </r>
  <r>
    <x v="25"/>
    <x v="25"/>
    <n v="280"/>
    <m/>
    <s v="           -"/>
    <n v="9.8245614035087723E-3"/>
    <n v="28500"/>
    <n v="93280"/>
    <n v="44.85"/>
    <n v="30400"/>
    <n v="32299.999999999996"/>
    <n v="1899.9999999999964"/>
    <n v="6.2499999999999778E-2"/>
    <s v="STEM"/>
    <x v="1"/>
    <x v="8"/>
    <s v="26.0202.00"/>
    <x v="0"/>
    <n v="486"/>
  </r>
  <r>
    <x v="26"/>
    <x v="26"/>
    <n v="710"/>
    <n v="60440"/>
    <n v="29.06"/>
    <n v="5.9009308510638301E-3"/>
    <n v="120320"/>
    <n v="84810"/>
    <n v="40.770000000000003"/>
    <n v="130699.99999999999"/>
    <n v="141200"/>
    <n v="10500.000000000015"/>
    <n v="8.0336648814078204E-2"/>
    <s v="STEM"/>
    <x v="1"/>
    <x v="8"/>
    <s v="26.0202.00"/>
    <x v="0"/>
    <n v="486"/>
  </r>
  <r>
    <x v="27"/>
    <x v="27"/>
    <n v="880"/>
    <n v="85190"/>
    <s v="           -"/>
    <n v="1.6998261541433263E-2"/>
    <n v="51770"/>
    <n v="82550"/>
    <s v="           -"/>
    <n v="64500"/>
    <n v="72000"/>
    <n v="7500"/>
    <n v="0.11627906976744184"/>
    <s v="STEM"/>
    <x v="1"/>
    <x v="8"/>
    <s v="26.0202.00"/>
    <x v="0"/>
    <n v="486"/>
  </r>
  <r>
    <x v="6"/>
    <x v="6"/>
    <m/>
    <m/>
    <m/>
    <s v=""/>
    <m/>
    <m/>
    <m/>
    <s v=""/>
    <s v=""/>
    <s v=""/>
    <s v=""/>
    <s v="STEM"/>
    <x v="1"/>
    <x v="8"/>
    <s v="26.0202.00"/>
    <x v="0"/>
    <n v="486"/>
  </r>
  <r>
    <x v="6"/>
    <x v="6"/>
    <m/>
    <m/>
    <m/>
    <s v=""/>
    <m/>
    <m/>
    <m/>
    <s v=""/>
    <s v=""/>
    <s v=""/>
    <s v=""/>
    <s v="STEM"/>
    <x v="1"/>
    <x v="8"/>
    <s v="26.0202.00"/>
    <x v="0"/>
    <n v="486"/>
  </r>
  <r>
    <x v="6"/>
    <x v="6"/>
    <m/>
    <m/>
    <m/>
    <s v=""/>
    <m/>
    <m/>
    <m/>
    <s v=""/>
    <s v=""/>
    <s v=""/>
    <s v=""/>
    <s v="STEM"/>
    <x v="1"/>
    <x v="8"/>
    <s v="26.0202.00"/>
    <x v="0"/>
    <n v="486"/>
  </r>
  <r>
    <x v="6"/>
    <x v="6"/>
    <m/>
    <m/>
    <m/>
    <s v=""/>
    <m/>
    <m/>
    <m/>
    <s v=""/>
    <s v=""/>
    <s v=""/>
    <s v=""/>
    <s v="STEM"/>
    <x v="1"/>
    <x v="8"/>
    <s v="26.0202.00"/>
    <x v="0"/>
    <n v="486"/>
  </r>
  <r>
    <x v="6"/>
    <x v="6"/>
    <m/>
    <m/>
    <m/>
    <s v=""/>
    <m/>
    <m/>
    <m/>
    <s v=""/>
    <s v=""/>
    <s v=""/>
    <s v=""/>
    <s v="STEM"/>
    <x v="1"/>
    <x v="8"/>
    <s v="26.0202.00"/>
    <x v="0"/>
    <n v="486"/>
  </r>
  <r>
    <x v="6"/>
    <x v="6"/>
    <m/>
    <m/>
    <m/>
    <s v=""/>
    <m/>
    <m/>
    <m/>
    <s v=""/>
    <s v=""/>
    <s v=""/>
    <s v=""/>
    <s v="STEM"/>
    <x v="1"/>
    <x v="8"/>
    <s v="26.0202.00"/>
    <x v="0"/>
    <n v="486"/>
  </r>
  <r>
    <x v="6"/>
    <x v="6"/>
    <m/>
    <m/>
    <m/>
    <s v=""/>
    <m/>
    <m/>
    <m/>
    <s v=""/>
    <s v=""/>
    <s v=""/>
    <s v=""/>
    <s v="STEM"/>
    <x v="1"/>
    <x v="8"/>
    <s v="26.0202.00"/>
    <x v="0"/>
    <n v="486"/>
  </r>
  <r>
    <x v="6"/>
    <x v="6"/>
    <m/>
    <m/>
    <m/>
    <s v=""/>
    <m/>
    <m/>
    <m/>
    <s v=""/>
    <s v=""/>
    <s v=""/>
    <s v=""/>
    <s v="STEM"/>
    <x v="1"/>
    <x v="8"/>
    <s v="26.0202.00"/>
    <x v="0"/>
    <n v="486"/>
  </r>
  <r>
    <x v="28"/>
    <x v="28"/>
    <n v="700"/>
    <n v="135500"/>
    <n v="65.14"/>
    <n v="2.3279015630196208E-2"/>
    <n v="30070"/>
    <n v="118370"/>
    <n v="56.91"/>
    <n v="31700"/>
    <n v="37000"/>
    <n v="5300"/>
    <n v="0.16719242902208209"/>
    <s v="STEM"/>
    <x v="1"/>
    <x v="9"/>
    <s v="26.1103.00"/>
    <x v="1"/>
    <n v="22"/>
  </r>
  <r>
    <x v="29"/>
    <x v="29"/>
    <n v="34260"/>
    <n v="111070"/>
    <n v="53.4"/>
    <n v="3.7933478010540769E-2"/>
    <n v="903160"/>
    <n v="103620"/>
    <n v="49.82"/>
    <n v="944200"/>
    <n v="1185700"/>
    <n v="241500"/>
    <n v="0.25577208218597747"/>
    <s v="STEM"/>
    <x v="1"/>
    <x v="9"/>
    <s v="26.1103.00"/>
    <x v="1"/>
    <n v="22"/>
  </r>
  <r>
    <x v="30"/>
    <x v="30"/>
    <n v="11120"/>
    <n v="96600"/>
    <n v="46.44"/>
    <n v="2.9157270963343647E-2"/>
    <n v="381380"/>
    <n v="90270"/>
    <n v="43.4"/>
    <n v="412800"/>
    <n v="455000"/>
    <n v="42200"/>
    <n v="0.10222868217054271"/>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6"/>
    <x v="6"/>
    <m/>
    <m/>
    <m/>
    <s v=""/>
    <m/>
    <m/>
    <m/>
    <s v=""/>
    <s v=""/>
    <s v=""/>
    <s v=""/>
    <s v="STEM"/>
    <x v="1"/>
    <x v="9"/>
    <s v="26.1103.00"/>
    <x v="1"/>
    <n v="22"/>
  </r>
  <r>
    <x v="24"/>
    <x v="24"/>
    <n v="590"/>
    <n v="120880"/>
    <n v="58.12"/>
    <n v="9.7909060736807163E-3"/>
    <n v="60260"/>
    <n v="123860"/>
    <n v="59.55"/>
    <n v="63500"/>
    <n v="67200"/>
    <n v="3700"/>
    <n v="5.8267716535433056E-2"/>
    <s v="STEM"/>
    <x v="1"/>
    <x v="10"/>
    <s v="26.0101.00"/>
    <x v="7"/>
    <n v="1714"/>
  </r>
  <r>
    <x v="31"/>
    <x v="31"/>
    <n v="390"/>
    <n v="84910"/>
    <n v="40.82"/>
    <n v="9.1463414634146336E-3"/>
    <n v="42640"/>
    <n v="79590"/>
    <n v="38.270000000000003"/>
    <n v="47100"/>
    <n v="49800"/>
    <n v="2700"/>
    <n v="5.7324840764331197E-2"/>
    <s v="STEM"/>
    <x v="1"/>
    <x v="10"/>
    <s v="26.0101.00"/>
    <x v="7"/>
    <n v="1714"/>
  </r>
  <r>
    <x v="32"/>
    <x v="32"/>
    <m/>
    <m/>
    <m/>
    <s v=""/>
    <n v="6850"/>
    <n v="78190"/>
    <n v="37.590000000000003"/>
    <n v="7600"/>
    <n v="8000"/>
    <n v="400"/>
    <n v="5.2631578947368363E-2"/>
    <s v="STEM"/>
    <x v="1"/>
    <x v="10"/>
    <s v="26.0101.00"/>
    <x v="7"/>
    <n v="1714"/>
  </r>
  <r>
    <x v="27"/>
    <x v="27"/>
    <n v="880"/>
    <n v="85190"/>
    <s v="           -"/>
    <n v="1.6998261541433263E-2"/>
    <n v="51770"/>
    <n v="82550"/>
    <s v="           -"/>
    <n v="64500"/>
    <n v="72000"/>
    <n v="7500"/>
    <n v="0.11627906976744184"/>
    <s v="STEM"/>
    <x v="1"/>
    <x v="10"/>
    <s v="26.0101.00"/>
    <x v="7"/>
    <n v="1714"/>
  </r>
  <r>
    <x v="33"/>
    <x v="33"/>
    <n v="27530"/>
    <n v="59670"/>
    <s v="           -"/>
    <n v="2.6179902431602269E-2"/>
    <n v="1051570"/>
    <n v="60320"/>
    <s v="           -"/>
    <n v="1072500"/>
    <n v="1110600"/>
    <n v="38100"/>
    <n v="3.5524475524475463E-2"/>
    <s v="STEM"/>
    <x v="1"/>
    <x v="10"/>
    <s v="26.0101.00"/>
    <x v="7"/>
    <n v="1714"/>
  </r>
  <r>
    <x v="6"/>
    <x v="6"/>
    <m/>
    <m/>
    <m/>
    <s v=""/>
    <m/>
    <m/>
    <m/>
    <s v=""/>
    <s v=""/>
    <s v=""/>
    <s v=""/>
    <s v="STEM"/>
    <x v="1"/>
    <x v="10"/>
    <s v="26.0101.00"/>
    <x v="7"/>
    <n v="1714"/>
  </r>
  <r>
    <x v="6"/>
    <x v="6"/>
    <m/>
    <m/>
    <m/>
    <s v=""/>
    <m/>
    <m/>
    <m/>
    <s v=""/>
    <s v=""/>
    <s v=""/>
    <s v=""/>
    <s v="STEM"/>
    <x v="1"/>
    <x v="10"/>
    <s v="26.0101.00"/>
    <x v="7"/>
    <n v="1714"/>
  </r>
  <r>
    <x v="6"/>
    <x v="6"/>
    <m/>
    <m/>
    <m/>
    <s v=""/>
    <m/>
    <m/>
    <m/>
    <s v=""/>
    <s v=""/>
    <s v=""/>
    <s v=""/>
    <s v="STEM"/>
    <x v="1"/>
    <x v="10"/>
    <s v="26.0101.00"/>
    <x v="7"/>
    <n v="1714"/>
  </r>
  <r>
    <x v="6"/>
    <x v="6"/>
    <m/>
    <m/>
    <m/>
    <s v=""/>
    <m/>
    <m/>
    <m/>
    <s v=""/>
    <s v=""/>
    <s v=""/>
    <s v=""/>
    <s v="STEM"/>
    <x v="1"/>
    <x v="10"/>
    <s v="26.0101.00"/>
    <x v="7"/>
    <n v="1714"/>
  </r>
  <r>
    <x v="6"/>
    <x v="6"/>
    <m/>
    <m/>
    <m/>
    <s v=""/>
    <m/>
    <m/>
    <m/>
    <s v=""/>
    <s v=""/>
    <s v=""/>
    <s v=""/>
    <s v="STEM"/>
    <x v="1"/>
    <x v="10"/>
    <s v="26.0101.00"/>
    <x v="7"/>
    <n v="1714"/>
  </r>
  <r>
    <x v="6"/>
    <x v="6"/>
    <m/>
    <m/>
    <m/>
    <s v=""/>
    <m/>
    <m/>
    <m/>
    <s v=""/>
    <s v=""/>
    <s v=""/>
    <s v=""/>
    <s v="STEM"/>
    <x v="1"/>
    <x v="10"/>
    <s v="26.0101.00"/>
    <x v="7"/>
    <n v="1714"/>
  </r>
  <r>
    <x v="6"/>
    <x v="6"/>
    <m/>
    <m/>
    <m/>
    <s v=""/>
    <m/>
    <m/>
    <m/>
    <s v=""/>
    <s v=""/>
    <s v=""/>
    <s v=""/>
    <s v="STEM"/>
    <x v="1"/>
    <x v="10"/>
    <s v="26.0101.00"/>
    <x v="7"/>
    <n v="1714"/>
  </r>
  <r>
    <x v="34"/>
    <x v="34"/>
    <n v="4070"/>
    <n v="148330"/>
    <n v="71.31"/>
    <n v="2.1615592968293591E-2"/>
    <n v="188290"/>
    <n v="140760"/>
    <n v="67.67"/>
    <n v="192500"/>
    <n v="197900"/>
    <n v="5400"/>
    <n v="2.8051948051948106E-2"/>
    <s v="STEM"/>
    <x v="7"/>
    <x v="11"/>
    <s v="14.0501.00"/>
    <x v="0"/>
    <n v="605"/>
  </r>
  <r>
    <x v="34"/>
    <x v="34"/>
    <n v="4070"/>
    <n v="148330"/>
    <n v="71.31"/>
    <n v="2.1615592968293591E-2"/>
    <n v="188290"/>
    <n v="140760"/>
    <n v="67.67"/>
    <n v="192500"/>
    <n v="197900"/>
    <n v="5400"/>
    <n v="2.8051948051948106E-2"/>
    <s v="STEM"/>
    <x v="7"/>
    <x v="11"/>
    <s v="14.0501.00"/>
    <x v="1"/>
    <n v="66"/>
  </r>
  <r>
    <x v="34"/>
    <x v="34"/>
    <n v="4070"/>
    <n v="148330"/>
    <n v="71.31"/>
    <n v="2.1615592968293591E-2"/>
    <n v="188290"/>
    <n v="140760"/>
    <n v="67.67"/>
    <n v="192500"/>
    <n v="197900"/>
    <n v="5400"/>
    <n v="2.8051948051948106E-2"/>
    <s v="STEM"/>
    <x v="7"/>
    <x v="11"/>
    <s v="14.0501.00"/>
    <x v="5"/>
    <n v="69"/>
  </r>
  <r>
    <x v="35"/>
    <x v="35"/>
    <n v="320"/>
    <n v="109740"/>
    <n v="52.76"/>
    <n v="1.6868740115972589E-2"/>
    <n v="18970"/>
    <n v="88550"/>
    <n v="42.57"/>
    <n v="19800"/>
    <n v="20500"/>
    <n v="700"/>
    <n v="3.5353535353535248E-2"/>
    <s v="STEM"/>
    <x v="7"/>
    <x v="11"/>
    <s v="14.0501.00"/>
    <x v="0"/>
    <n v="605"/>
  </r>
  <r>
    <x v="35"/>
    <x v="35"/>
    <n v="320"/>
    <n v="109740"/>
    <n v="52.76"/>
    <n v="1.6868740115972589E-2"/>
    <n v="18970"/>
    <n v="88550"/>
    <n v="42.57"/>
    <n v="19800"/>
    <n v="20500"/>
    <n v="700"/>
    <n v="3.5353535353535248E-2"/>
    <s v="STEM"/>
    <x v="7"/>
    <x v="11"/>
    <s v="14.0501.00"/>
    <x v="1"/>
    <n v="66"/>
  </r>
  <r>
    <x v="35"/>
    <x v="35"/>
    <n v="320"/>
    <n v="109740"/>
    <n v="52.76"/>
    <n v="1.6868740115972589E-2"/>
    <n v="18970"/>
    <n v="88550"/>
    <n v="42.57"/>
    <n v="19800"/>
    <n v="20500"/>
    <n v="700"/>
    <n v="3.5353535353535248E-2"/>
    <s v="STEM"/>
    <x v="7"/>
    <x v="11"/>
    <s v="14.0501.00"/>
    <x v="5"/>
    <n v="69"/>
  </r>
  <r>
    <x v="36"/>
    <x v="36"/>
    <n v="460"/>
    <n v="93890"/>
    <s v="           -"/>
    <n v="1.2256861177724487E-2"/>
    <n v="37530"/>
    <n v="101720"/>
    <s v="           -"/>
    <n v="47500"/>
    <n v="52800"/>
    <n v="5300"/>
    <n v="0.111578947368421"/>
    <s v="STEM"/>
    <x v="7"/>
    <x v="11"/>
    <s v="14.0501.00"/>
    <x v="0"/>
    <n v="605"/>
  </r>
  <r>
    <x v="36"/>
    <x v="36"/>
    <n v="460"/>
    <n v="93890"/>
    <s v="           -"/>
    <n v="1.2256861177724487E-2"/>
    <n v="37530"/>
    <n v="101720"/>
    <s v="           -"/>
    <n v="47500"/>
    <n v="52800"/>
    <n v="5300"/>
    <n v="0.111578947368421"/>
    <s v="STEM"/>
    <x v="7"/>
    <x v="11"/>
    <s v="14.0501.00"/>
    <x v="1"/>
    <n v="66"/>
  </r>
  <r>
    <x v="36"/>
    <x v="36"/>
    <n v="460"/>
    <n v="93890"/>
    <s v="           -"/>
    <n v="1.2256861177724487E-2"/>
    <n v="37530"/>
    <n v="101720"/>
    <s v="           -"/>
    <n v="47500"/>
    <n v="52800"/>
    <n v="5300"/>
    <n v="0.111578947368421"/>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6"/>
    <x v="6"/>
    <m/>
    <m/>
    <m/>
    <s v=""/>
    <m/>
    <m/>
    <m/>
    <s v=""/>
    <s v=""/>
    <s v=""/>
    <s v=""/>
    <s v="STEM"/>
    <x v="7"/>
    <x v="11"/>
    <s v="14.0501.00"/>
    <x v="0"/>
    <n v="605"/>
  </r>
  <r>
    <x v="6"/>
    <x v="6"/>
    <m/>
    <m/>
    <m/>
    <s v=""/>
    <m/>
    <m/>
    <m/>
    <s v=""/>
    <s v=""/>
    <s v=""/>
    <s v=""/>
    <s v="STEM"/>
    <x v="7"/>
    <x v="11"/>
    <s v="14.0501.00"/>
    <x v="1"/>
    <n v="66"/>
  </r>
  <r>
    <x v="6"/>
    <x v="6"/>
    <m/>
    <m/>
    <m/>
    <s v=""/>
    <m/>
    <m/>
    <m/>
    <s v=""/>
    <s v=""/>
    <s v=""/>
    <s v=""/>
    <s v="STEM"/>
    <x v="7"/>
    <x v="11"/>
    <s v="14.0501.00"/>
    <x v="5"/>
    <n v="69"/>
  </r>
  <r>
    <x v="24"/>
    <x v="24"/>
    <n v="590"/>
    <n v="120880"/>
    <n v="58.12"/>
    <n v="9.7909060736807163E-3"/>
    <n v="60260"/>
    <n v="123860"/>
    <n v="59.55"/>
    <n v="63500"/>
    <n v="67200"/>
    <n v="3700"/>
    <n v="5.8267716535433056E-2"/>
    <s v="STEM"/>
    <x v="1"/>
    <x v="12"/>
    <s v="26.1201.00"/>
    <x v="1"/>
    <n v="17"/>
  </r>
  <r>
    <x v="31"/>
    <x v="31"/>
    <n v="390"/>
    <n v="84910"/>
    <n v="40.82"/>
    <n v="9.1463414634146336E-3"/>
    <n v="42640"/>
    <n v="79590"/>
    <n v="38.270000000000003"/>
    <n v="47100"/>
    <n v="49800"/>
    <n v="2700"/>
    <n v="5.7324840764331197E-2"/>
    <s v="STEM"/>
    <x v="1"/>
    <x v="12"/>
    <s v="26.1201.00"/>
    <x v="1"/>
    <n v="17"/>
  </r>
  <r>
    <x v="27"/>
    <x v="27"/>
    <n v="880"/>
    <n v="85190"/>
    <s v="           -"/>
    <n v="1.6998261541433263E-2"/>
    <n v="51770"/>
    <n v="82550"/>
    <s v="           -"/>
    <n v="64500"/>
    <n v="72000"/>
    <n v="7500"/>
    <n v="0.11627906976744184"/>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6"/>
    <x v="6"/>
    <m/>
    <m/>
    <m/>
    <s v=""/>
    <m/>
    <m/>
    <m/>
    <s v=""/>
    <s v=""/>
    <s v=""/>
    <s v=""/>
    <s v="STEM"/>
    <x v="1"/>
    <x v="12"/>
    <s v="26.1201.00"/>
    <x v="1"/>
    <n v="17"/>
  </r>
  <r>
    <x v="37"/>
    <x v="37"/>
    <n v="2000"/>
    <m/>
    <s v="           -"/>
    <n v="1.0228609420549276E-2"/>
    <n v="195530"/>
    <n v="189600"/>
    <n v="91.15"/>
    <n v="263200"/>
    <n v="248800"/>
    <n v="-14400"/>
    <n v="-5.4711246200607855E-2"/>
    <s v="Non-STEM"/>
    <x v="0"/>
    <x v="13"/>
    <s v="52.0101.00"/>
    <x v="0"/>
    <n v="698"/>
  </r>
  <r>
    <x v="38"/>
    <x v="38"/>
    <n v="59730"/>
    <n v="107160"/>
    <n v="51.52"/>
    <n v="2.6085589382339711E-2"/>
    <n v="2289770"/>
    <n v="100930"/>
    <n v="48.52"/>
    <n v="2376400"/>
    <n v="2541400"/>
    <n v="165000"/>
    <n v="6.9432755428379123E-2"/>
    <s v="Non-STEM"/>
    <x v="0"/>
    <x v="13"/>
    <s v="52.0101.00"/>
    <x v="0"/>
    <n v="698"/>
  </r>
  <r>
    <x v="39"/>
    <x v="39"/>
    <n v="9740"/>
    <n v="125890"/>
    <n v="60.52"/>
    <n v="2.5695818493602429E-2"/>
    <n v="379050"/>
    <n v="124220"/>
    <n v="59.72"/>
    <n v="405700"/>
    <n v="426300"/>
    <n v="20600"/>
    <n v="5.0776435789992691E-2"/>
    <s v="Non-STEM"/>
    <x v="0"/>
    <x v="13"/>
    <s v="52.0101.00"/>
    <x v="0"/>
    <n v="698"/>
  </r>
  <r>
    <x v="40"/>
    <x v="40"/>
    <n v="8040"/>
    <n v="96230"/>
    <n v="46.27"/>
    <n v="2.8352787671474415E-2"/>
    <n v="283570"/>
    <n v="96180"/>
    <n v="46.24"/>
    <n v="300200"/>
    <n v="322000"/>
    <n v="21800"/>
    <n v="7.2618254497001988E-2"/>
    <s v="Non-STEM"/>
    <x v="0"/>
    <x v="13"/>
    <s v="52.0101.00"/>
    <x v="0"/>
    <n v="698"/>
  </r>
  <r>
    <x v="41"/>
    <x v="41"/>
    <n v="3410"/>
    <n v="110070"/>
    <n v="52.92"/>
    <n v="1.8807567150184768E-2"/>
    <n v="181310"/>
    <n v="103380"/>
    <n v="49.7"/>
    <n v="186500"/>
    <n v="187700"/>
    <n v="1200"/>
    <n v="6.4343163538873593E-3"/>
    <s v="Non-STEM"/>
    <x v="0"/>
    <x v="13"/>
    <s v="52.0101.00"/>
    <x v="0"/>
    <n v="698"/>
  </r>
  <r>
    <x v="42"/>
    <x v="42"/>
    <n v="3820"/>
    <n v="93310"/>
    <n v="44.86"/>
    <n v="3.0606521913308229E-2"/>
    <n v="124810"/>
    <n v="94730"/>
    <n v="45.54"/>
    <n v="131300"/>
    <n v="138700"/>
    <n v="7400"/>
    <n v="5.6359482102056324E-2"/>
    <s v="Non-STEM"/>
    <x v="0"/>
    <x v="13"/>
    <s v="52.0101.00"/>
    <x v="0"/>
    <n v="698"/>
  </r>
  <r>
    <x v="43"/>
    <x v="43"/>
    <n v="8860"/>
    <n v="95480"/>
    <n v="45.9"/>
    <n v="3.181785534726711E-2"/>
    <n v="278460"/>
    <n v="93370"/>
    <n v="44.89"/>
    <n v="471800"/>
    <n v="518000"/>
    <n v="46200"/>
    <n v="9.7922848664688367E-2"/>
    <s v="Non-STEM"/>
    <x v="0"/>
    <x v="13"/>
    <s v="52.0101.00"/>
    <x v="0"/>
    <n v="698"/>
  </r>
  <r>
    <x v="44"/>
    <x v="44"/>
    <n v="1280"/>
    <n v="72150"/>
    <n v="34.69"/>
    <n v="8.5407353039300728E-3"/>
    <n v="149870"/>
    <n v="65320"/>
    <n v="31.41"/>
    <n v="168800"/>
    <n v="190700"/>
    <n v="21900"/>
    <n v="0.12973933649289093"/>
    <s v="Non-STEM"/>
    <x v="0"/>
    <x v="13"/>
    <s v="52.0101.00"/>
    <x v="0"/>
    <n v="698"/>
  </r>
  <r>
    <x v="10"/>
    <x v="10"/>
    <n v="7460"/>
    <n v="124970"/>
    <n v="60.08"/>
    <n v="1.6117880909169477E-2"/>
    <n v="462840"/>
    <n v="107480"/>
    <n v="51.67"/>
    <n v="1079600"/>
    <n v="1148100"/>
    <n v="68500"/>
    <n v="6.3449425713227203E-2"/>
    <s v="Non-STEM"/>
    <x v="0"/>
    <x v="13"/>
    <s v="52.0101.00"/>
    <x v="0"/>
    <n v="698"/>
  </r>
  <r>
    <x v="45"/>
    <x v="45"/>
    <n v="5340"/>
    <n v="68920"/>
    <n v="33.130000000000003"/>
    <n v="2.5236294896030246E-2"/>
    <n v="211600"/>
    <n v="64040"/>
    <n v="30.79"/>
    <n v="217400"/>
    <n v="236100"/>
    <n v="18700"/>
    <n v="8.601655933762653E-2"/>
    <s v="Non-STEM"/>
    <x v="0"/>
    <x v="13"/>
    <s v="52.0101.00"/>
    <x v="0"/>
    <n v="698"/>
  </r>
  <r>
    <x v="46"/>
    <x v="46"/>
    <n v="13500"/>
    <n v="85500"/>
    <n v="41.11"/>
    <n v="1.9723289552500474E-2"/>
    <n v="684470"/>
    <n v="83610"/>
    <n v="40.200000000000003"/>
    <n v="876300"/>
    <n v="994600"/>
    <n v="118300"/>
    <n v="0.13499942941914878"/>
    <s v="Non-STEM"/>
    <x v="0"/>
    <x v="13"/>
    <s v="52.0101.00"/>
    <x v="0"/>
    <n v="698"/>
  </r>
  <r>
    <x v="5"/>
    <x v="5"/>
    <n v="1420"/>
    <n v="86160"/>
    <s v="           -"/>
    <n v="1.6858601448415052E-2"/>
    <n v="84230"/>
    <n v="83960"/>
    <s v="           -"/>
    <n v="108000"/>
    <n v="123900"/>
    <n v="15900"/>
    <n v="0.14722222222222214"/>
    <s v="Non-STEM"/>
    <x v="0"/>
    <x v="13"/>
    <s v="52.0101.00"/>
    <x v="0"/>
    <n v="698"/>
  </r>
  <r>
    <x v="47"/>
    <x v="47"/>
    <n v="550"/>
    <n v="92590"/>
    <n v="44.51"/>
    <n v="1.3777555110220441E-2"/>
    <n v="39920"/>
    <n v="87780"/>
    <n v="42.2"/>
    <n v="44400"/>
    <n v="58000"/>
    <n v="13600"/>
    <n v="0.30630630630630629"/>
    <s v="STEM"/>
    <x v="0"/>
    <x v="14"/>
    <s v="52.1399.01"/>
    <x v="1"/>
    <n v="1063"/>
  </r>
  <r>
    <x v="48"/>
    <x v="48"/>
    <n v="210"/>
    <n v="53740"/>
    <n v="25.83"/>
    <n v="1.7964071856287425E-2"/>
    <n v="11690"/>
    <n v="57700"/>
    <n v="27.74"/>
    <n v="12600"/>
    <n v="12800"/>
    <n v="200"/>
    <n v="1.5873015873015817E-2"/>
    <s v="STEM"/>
    <x v="0"/>
    <x v="14"/>
    <s v="52.1399.01"/>
    <x v="1"/>
    <n v="1063"/>
  </r>
  <r>
    <x v="5"/>
    <x v="5"/>
    <n v="1420"/>
    <n v="86160"/>
    <s v="           -"/>
    <n v="1.6858601448415052E-2"/>
    <n v="84230"/>
    <n v="83960"/>
    <s v="           -"/>
    <n v="108000"/>
    <n v="123900"/>
    <n v="15900"/>
    <n v="0.14722222222222214"/>
    <s v="STEM"/>
    <x v="0"/>
    <x v="14"/>
    <s v="52.1399.01"/>
    <x v="1"/>
    <n v="1063"/>
  </r>
  <r>
    <x v="49"/>
    <x v="49"/>
    <n v="930"/>
    <n v="76660"/>
    <s v="           -"/>
    <n v="1.8146341463414633E-2"/>
    <n v="51250"/>
    <n v="73230"/>
    <s v="           -"/>
    <n v="61100"/>
    <n v="62900"/>
    <n v="1800"/>
    <n v="2.9459901800327426E-2"/>
    <s v="STEM"/>
    <x v="0"/>
    <x v="14"/>
    <s v="52.1399.01"/>
    <x v="1"/>
    <n v="1063"/>
  </r>
  <r>
    <x v="6"/>
    <x v="6"/>
    <m/>
    <m/>
    <m/>
    <s v=""/>
    <m/>
    <m/>
    <m/>
    <s v=""/>
    <s v=""/>
    <s v=""/>
    <s v=""/>
    <s v="STEM"/>
    <x v="0"/>
    <x v="14"/>
    <s v="52.1399.01"/>
    <x v="1"/>
    <n v="1063"/>
  </r>
  <r>
    <x v="6"/>
    <x v="6"/>
    <m/>
    <m/>
    <m/>
    <s v=""/>
    <m/>
    <m/>
    <m/>
    <s v=""/>
    <s v=""/>
    <s v=""/>
    <s v=""/>
    <s v="STEM"/>
    <x v="0"/>
    <x v="14"/>
    <s v="52.1399.01"/>
    <x v="1"/>
    <n v="1063"/>
  </r>
  <r>
    <x v="6"/>
    <x v="6"/>
    <m/>
    <m/>
    <m/>
    <s v=""/>
    <m/>
    <m/>
    <m/>
    <s v=""/>
    <s v=""/>
    <s v=""/>
    <s v=""/>
    <s v="STEM"/>
    <x v="0"/>
    <x v="14"/>
    <s v="52.1399.01"/>
    <x v="1"/>
    <n v="1063"/>
  </r>
  <r>
    <x v="6"/>
    <x v="6"/>
    <m/>
    <m/>
    <m/>
    <s v=""/>
    <m/>
    <m/>
    <m/>
    <s v=""/>
    <s v=""/>
    <s v=""/>
    <s v=""/>
    <s v="STEM"/>
    <x v="0"/>
    <x v="14"/>
    <s v="52.1399.01"/>
    <x v="1"/>
    <n v="1063"/>
  </r>
  <r>
    <x v="6"/>
    <x v="6"/>
    <m/>
    <m/>
    <m/>
    <s v=""/>
    <m/>
    <m/>
    <m/>
    <s v=""/>
    <s v=""/>
    <s v=""/>
    <s v=""/>
    <s v="STEM"/>
    <x v="0"/>
    <x v="14"/>
    <s v="52.1399.01"/>
    <x v="1"/>
    <n v="1063"/>
  </r>
  <r>
    <x v="6"/>
    <x v="6"/>
    <m/>
    <m/>
    <m/>
    <s v=""/>
    <m/>
    <m/>
    <m/>
    <s v=""/>
    <s v=""/>
    <s v=""/>
    <s v=""/>
    <s v="STEM"/>
    <x v="0"/>
    <x v="14"/>
    <s v="52.1399.01"/>
    <x v="1"/>
    <n v="1063"/>
  </r>
  <r>
    <x v="6"/>
    <x v="6"/>
    <m/>
    <m/>
    <m/>
    <s v=""/>
    <m/>
    <m/>
    <m/>
    <s v=""/>
    <s v=""/>
    <s v=""/>
    <s v=""/>
    <s v="STEM"/>
    <x v="0"/>
    <x v="14"/>
    <s v="52.1399.01"/>
    <x v="1"/>
    <n v="1063"/>
  </r>
  <r>
    <x v="6"/>
    <x v="6"/>
    <m/>
    <m/>
    <m/>
    <s v=""/>
    <m/>
    <m/>
    <m/>
    <s v=""/>
    <s v=""/>
    <s v=""/>
    <s v=""/>
    <s v="STEM"/>
    <x v="0"/>
    <x v="14"/>
    <s v="52.1399.01"/>
    <x v="1"/>
    <n v="1063"/>
  </r>
  <r>
    <x v="24"/>
    <x v="24"/>
    <n v="590"/>
    <n v="120880"/>
    <n v="58.12"/>
    <n v="9.7909060736807163E-3"/>
    <n v="60260"/>
    <n v="123860"/>
    <n v="59.55"/>
    <n v="63500"/>
    <n v="67200"/>
    <n v="3700"/>
    <n v="5.8267716535433056E-2"/>
    <s v="STEM"/>
    <x v="1"/>
    <x v="15"/>
    <s v="40.0501.00"/>
    <x v="7"/>
    <n v="189"/>
  </r>
  <r>
    <x v="24"/>
    <x v="24"/>
    <n v="590"/>
    <n v="120880"/>
    <n v="58.12"/>
    <n v="9.7909060736807163E-3"/>
    <n v="60260"/>
    <n v="123860"/>
    <n v="59.55"/>
    <n v="63500"/>
    <n v="67200"/>
    <n v="3700"/>
    <n v="5.8267716535433056E-2"/>
    <s v="STEM"/>
    <x v="1"/>
    <x v="15"/>
    <s v="40.0501.00"/>
    <x v="1"/>
    <n v="23"/>
  </r>
  <r>
    <x v="24"/>
    <x v="24"/>
    <n v="590"/>
    <n v="120880"/>
    <n v="58.12"/>
    <n v="9.7909060736807163E-3"/>
    <n v="60260"/>
    <n v="123860"/>
    <n v="59.55"/>
    <n v="63500"/>
    <n v="67200"/>
    <n v="3700"/>
    <n v="5.8267716535433056E-2"/>
    <s v="STEM"/>
    <x v="1"/>
    <x v="15"/>
    <s v="40.0501.00"/>
    <x v="5"/>
    <n v="94"/>
  </r>
  <r>
    <x v="50"/>
    <x v="50"/>
    <n v="940"/>
    <n v="72740"/>
    <n v="34.97"/>
    <n v="1.1116367076631977E-2"/>
    <n v="84560"/>
    <n v="76890"/>
    <n v="36.97"/>
    <n v="87700"/>
    <n v="90900"/>
    <n v="3200"/>
    <n v="3.6488027366020415E-2"/>
    <s v="STEM"/>
    <x v="1"/>
    <x v="15"/>
    <s v="40.0501.00"/>
    <x v="7"/>
    <n v="189"/>
  </r>
  <r>
    <x v="50"/>
    <x v="50"/>
    <n v="940"/>
    <n v="72740"/>
    <n v="34.97"/>
    <n v="1.1116367076631977E-2"/>
    <n v="84560"/>
    <n v="76890"/>
    <n v="36.97"/>
    <n v="87700"/>
    <n v="90900"/>
    <n v="3200"/>
    <n v="3.6488027366020415E-2"/>
    <s v="STEM"/>
    <x v="1"/>
    <x v="15"/>
    <s v="40.0501.00"/>
    <x v="1"/>
    <n v="23"/>
  </r>
  <r>
    <x v="50"/>
    <x v="50"/>
    <n v="940"/>
    <n v="72740"/>
    <n v="34.97"/>
    <n v="1.1116367076631977E-2"/>
    <n v="84560"/>
    <n v="76890"/>
    <n v="36.97"/>
    <n v="87700"/>
    <n v="90900"/>
    <n v="3200"/>
    <n v="3.6488027366020415E-2"/>
    <s v="STEM"/>
    <x v="1"/>
    <x v="15"/>
    <s v="40.0501.00"/>
    <x v="5"/>
    <n v="94"/>
  </r>
  <r>
    <x v="51"/>
    <x v="51"/>
    <n v="410"/>
    <n v="79430"/>
    <s v="           -"/>
    <n v="1.918577445016378E-2"/>
    <n v="21370"/>
    <n v="79550"/>
    <s v="           -"/>
    <n v="26700"/>
    <n v="28400"/>
    <n v="1700"/>
    <n v="6.367041198501866E-2"/>
    <s v="STEM"/>
    <x v="1"/>
    <x v="15"/>
    <s v="40.0501.00"/>
    <x v="7"/>
    <n v="189"/>
  </r>
  <r>
    <x v="51"/>
    <x v="51"/>
    <n v="410"/>
    <n v="79430"/>
    <s v="           -"/>
    <n v="1.918577445016378E-2"/>
    <n v="21370"/>
    <n v="79550"/>
    <s v="           -"/>
    <n v="26700"/>
    <n v="28400"/>
    <n v="1700"/>
    <n v="6.367041198501866E-2"/>
    <s v="STEM"/>
    <x v="1"/>
    <x v="15"/>
    <s v="40.0501.00"/>
    <x v="1"/>
    <n v="23"/>
  </r>
  <r>
    <x v="51"/>
    <x v="51"/>
    <n v="410"/>
    <n v="79430"/>
    <s v="           -"/>
    <n v="1.918577445016378E-2"/>
    <n v="21370"/>
    <n v="79550"/>
    <s v="           -"/>
    <n v="26700"/>
    <n v="28400"/>
    <n v="1700"/>
    <n v="6.367041198501866E-2"/>
    <s v="STEM"/>
    <x v="1"/>
    <x v="15"/>
    <s v="40.0501.00"/>
    <x v="5"/>
    <n v="94"/>
  </r>
  <r>
    <x v="33"/>
    <x v="33"/>
    <n v="27530"/>
    <n v="59670"/>
    <s v="           -"/>
    <n v="2.6179902431602269E-2"/>
    <n v="1051570"/>
    <n v="60320"/>
    <s v="           -"/>
    <n v="1072500"/>
    <n v="1110600"/>
    <n v="38100"/>
    <n v="3.5524475524475463E-2"/>
    <s v="STEM"/>
    <x v="1"/>
    <x v="15"/>
    <s v="40.0501.00"/>
    <x v="7"/>
    <n v="189"/>
  </r>
  <r>
    <x v="33"/>
    <x v="33"/>
    <n v="27530"/>
    <n v="59670"/>
    <s v="           -"/>
    <n v="2.6179902431602269E-2"/>
    <n v="1051570"/>
    <n v="60320"/>
    <s v="           -"/>
    <n v="1072500"/>
    <n v="1110600"/>
    <n v="38100"/>
    <n v="3.5524475524475463E-2"/>
    <s v="STEM"/>
    <x v="1"/>
    <x v="15"/>
    <s v="40.0501.00"/>
    <x v="1"/>
    <n v="23"/>
  </r>
  <r>
    <x v="33"/>
    <x v="33"/>
    <n v="27530"/>
    <n v="59670"/>
    <s v="           -"/>
    <n v="2.6179902431602269E-2"/>
    <n v="1051570"/>
    <n v="60320"/>
    <s v="           -"/>
    <n v="1072500"/>
    <n v="1110600"/>
    <n v="38100"/>
    <n v="3.5524475524475463E-2"/>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6"/>
    <x v="6"/>
    <m/>
    <m/>
    <m/>
    <s v=""/>
    <m/>
    <m/>
    <m/>
    <s v=""/>
    <s v=""/>
    <s v=""/>
    <s v=""/>
    <s v="STEM"/>
    <x v="1"/>
    <x v="15"/>
    <s v="40.0501.00"/>
    <x v="7"/>
    <n v="189"/>
  </r>
  <r>
    <x v="6"/>
    <x v="6"/>
    <m/>
    <m/>
    <m/>
    <s v=""/>
    <m/>
    <m/>
    <m/>
    <s v=""/>
    <s v=""/>
    <s v=""/>
    <s v=""/>
    <s v="STEM"/>
    <x v="1"/>
    <x v="15"/>
    <s v="40.0501.00"/>
    <x v="1"/>
    <n v="23"/>
  </r>
  <r>
    <x v="6"/>
    <x v="6"/>
    <m/>
    <m/>
    <m/>
    <s v=""/>
    <m/>
    <m/>
    <m/>
    <s v=""/>
    <s v=""/>
    <s v=""/>
    <s v=""/>
    <s v="STEM"/>
    <x v="1"/>
    <x v="15"/>
    <s v="40.0501.00"/>
    <x v="5"/>
    <n v="94"/>
  </r>
  <r>
    <x v="10"/>
    <x v="10"/>
    <n v="7460"/>
    <n v="124970"/>
    <n v="60.08"/>
    <n v="1.6117880909169477E-2"/>
    <n v="462840"/>
    <n v="107480"/>
    <n v="51.67"/>
    <n v="1079600"/>
    <n v="1148100"/>
    <n v="68500"/>
    <n v="6.3449425713227203E-2"/>
    <s v="STEM"/>
    <x v="3"/>
    <x v="16"/>
    <s v="42.2703.00"/>
    <x v="0"/>
    <n v="293"/>
  </r>
  <r>
    <x v="52"/>
    <x v="52"/>
    <n v="1510"/>
    <n v="71290"/>
    <n v="34.28"/>
    <n v="1.3666395148882252E-2"/>
    <n v="110490"/>
    <n v="76990"/>
    <n v="37.01"/>
    <n v="162000"/>
    <n v="185800"/>
    <n v="23800"/>
    <n v="0.14691358024691348"/>
    <s v="STEM"/>
    <x v="3"/>
    <x v="16"/>
    <s v="42.2703.00"/>
    <x v="0"/>
    <n v="293"/>
  </r>
  <r>
    <x v="53"/>
    <x v="53"/>
    <n v="740"/>
    <n v="70730"/>
    <s v="           -"/>
    <n v="1.9665160775976614E-2"/>
    <n v="37630"/>
    <n v="76710"/>
    <s v="           -"/>
    <n v="47900"/>
    <n v="53500"/>
    <n v="5600"/>
    <n v="0.1169102296450939"/>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6"/>
    <x v="6"/>
    <m/>
    <m/>
    <m/>
    <s v=""/>
    <m/>
    <m/>
    <m/>
    <s v=""/>
    <s v=""/>
    <s v=""/>
    <s v=""/>
    <s v="STEM"/>
    <x v="3"/>
    <x v="16"/>
    <s v="42.2703.00"/>
    <x v="0"/>
    <n v="293"/>
  </r>
  <r>
    <x v="24"/>
    <x v="24"/>
    <n v="590"/>
    <n v="120880"/>
    <n v="58.12"/>
    <n v="9.7909060736807163E-3"/>
    <n v="60260"/>
    <n v="123860"/>
    <n v="59.55"/>
    <n v="63500"/>
    <n v="67200"/>
    <n v="3700"/>
    <n v="5.8267716535433056E-2"/>
    <s v="STEM"/>
    <x v="3"/>
    <x v="17"/>
    <s v="26.1501.00"/>
    <x v="5"/>
    <n v="71"/>
  </r>
  <r>
    <x v="31"/>
    <x v="31"/>
    <n v="390"/>
    <n v="84910"/>
    <n v="40.82"/>
    <n v="9.1463414634146336E-3"/>
    <n v="42640"/>
    <n v="79590"/>
    <n v="38.270000000000003"/>
    <n v="47100"/>
    <n v="49800"/>
    <n v="2700"/>
    <n v="5.7324840764331197E-2"/>
    <s v="STEM"/>
    <x v="3"/>
    <x v="17"/>
    <s v="26.1501.00"/>
    <x v="5"/>
    <n v="71"/>
  </r>
  <r>
    <x v="27"/>
    <x v="27"/>
    <n v="880"/>
    <n v="85190"/>
    <s v="           -"/>
    <n v="1.6998261541433263E-2"/>
    <n v="51770"/>
    <n v="82550"/>
    <s v="           -"/>
    <n v="64500"/>
    <n v="72000"/>
    <n v="7500"/>
    <n v="0.11627906976744184"/>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7"/>
    <s v="26.1501.00"/>
    <x v="5"/>
    <n v="71"/>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6"/>
    <x v="6"/>
    <m/>
    <m/>
    <m/>
    <s v=""/>
    <m/>
    <m/>
    <m/>
    <s v=""/>
    <s v=""/>
    <s v=""/>
    <s v=""/>
    <s v="STEM"/>
    <x v="3"/>
    <x v="18"/>
    <s v="30.2501.00"/>
    <x v="0"/>
    <n v="118"/>
  </r>
  <r>
    <x v="22"/>
    <x v="22"/>
    <n v="1930"/>
    <n v="99840"/>
    <s v="           -"/>
    <n v="9.6751554040505321E-3"/>
    <n v="199480"/>
    <n v="97370"/>
    <s v="           -"/>
    <n v="254800"/>
    <n v="313900"/>
    <n v="59100"/>
    <n v="0.2319466248037676"/>
    <s v="Non-STEM"/>
    <x v="3"/>
    <x v="19"/>
    <s v="51.0201.00"/>
    <x v="1"/>
    <n v="225"/>
  </r>
  <r>
    <x v="54"/>
    <x v="54"/>
    <n v="4820"/>
    <n v="73250"/>
    <n v="35.21"/>
    <n v="3.2811436351259361E-2"/>
    <n v="146900"/>
    <n v="77510"/>
    <n v="37.26"/>
    <n v="153700"/>
    <n v="195600"/>
    <n v="41900"/>
    <n v="0.27260897852960309"/>
    <s v="Non-STEM"/>
    <x v="3"/>
    <x v="19"/>
    <s v="51.0201.00"/>
    <x v="1"/>
    <n v="225"/>
  </r>
  <r>
    <x v="23"/>
    <x v="23"/>
    <n v="110"/>
    <n v="75640"/>
    <n v="36.369999999999997"/>
    <n v="8.2706766917293225E-3"/>
    <n v="13300"/>
    <n v="75920"/>
    <n v="36.5"/>
    <n v="13600"/>
    <n v="15800"/>
    <n v="2200"/>
    <n v="0.16176470588235303"/>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6"/>
    <x v="6"/>
    <m/>
    <m/>
    <m/>
    <s v=""/>
    <m/>
    <m/>
    <m/>
    <s v=""/>
    <s v=""/>
    <s v=""/>
    <s v=""/>
    <s v="Non-STEM"/>
    <x v="3"/>
    <x v="19"/>
    <s v="51.0201.00"/>
    <x v="1"/>
    <n v="225"/>
  </r>
  <r>
    <x v="22"/>
    <x v="22"/>
    <n v="1930"/>
    <n v="99840"/>
    <s v="           -"/>
    <n v="9.6751554040505321E-3"/>
    <n v="199480"/>
    <n v="97370"/>
    <s v="           -"/>
    <n v="254800"/>
    <n v="313900"/>
    <n v="59100"/>
    <n v="0.2319466248037676"/>
    <s v="Non-STEM"/>
    <x v="3"/>
    <x v="20"/>
    <s v="51.0201.00"/>
    <x v="5"/>
    <n v="28"/>
  </r>
  <r>
    <x v="54"/>
    <x v="54"/>
    <n v="4820"/>
    <n v="73250"/>
    <n v="35.21"/>
    <n v="3.2811436351259361E-2"/>
    <n v="146900"/>
    <n v="77510"/>
    <n v="37.26"/>
    <n v="153700"/>
    <n v="195600"/>
    <n v="41900"/>
    <n v="0.27260897852960309"/>
    <s v="Non-STEM"/>
    <x v="3"/>
    <x v="20"/>
    <s v="51.0201.00"/>
    <x v="5"/>
    <n v="28"/>
  </r>
  <r>
    <x v="23"/>
    <x v="23"/>
    <n v="110"/>
    <n v="75640"/>
    <n v="36.369999999999997"/>
    <n v="8.2706766917293225E-3"/>
    <n v="13300"/>
    <n v="75920"/>
    <n v="36.5"/>
    <n v="13600"/>
    <n v="15800"/>
    <n v="2200"/>
    <n v="0.16176470588235303"/>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6"/>
    <x v="6"/>
    <m/>
    <m/>
    <m/>
    <s v=""/>
    <m/>
    <m/>
    <m/>
    <s v=""/>
    <s v=""/>
    <s v=""/>
    <s v=""/>
    <s v="Non-STEM"/>
    <x v="3"/>
    <x v="20"/>
    <s v="51.0201.00"/>
    <x v="5"/>
    <n v="28"/>
  </r>
  <r>
    <x v="34"/>
    <x v="34"/>
    <n v="4070"/>
    <n v="148330"/>
    <n v="71.31"/>
    <n v="2.1615592968293591E-2"/>
    <n v="188290"/>
    <n v="140760"/>
    <n v="67.67"/>
    <n v="192500"/>
    <n v="197900"/>
    <n v="5400"/>
    <n v="2.8051948051948106E-2"/>
    <s v="STEM"/>
    <x v="7"/>
    <x v="21"/>
    <s v="14.0901.00"/>
    <x v="0"/>
    <n v="537"/>
  </r>
  <r>
    <x v="34"/>
    <x v="34"/>
    <n v="4070"/>
    <n v="148330"/>
    <n v="71.31"/>
    <n v="2.1615592968293591E-2"/>
    <n v="188290"/>
    <n v="140760"/>
    <n v="67.67"/>
    <n v="192500"/>
    <n v="197900"/>
    <n v="5400"/>
    <n v="2.8051948051948106E-2"/>
    <s v="STEM"/>
    <x v="7"/>
    <x v="21"/>
    <s v="14.0901.00"/>
    <x v="1"/>
    <n v="62"/>
  </r>
  <r>
    <x v="34"/>
    <x v="34"/>
    <n v="4070"/>
    <n v="148330"/>
    <n v="71.31"/>
    <n v="2.1615592968293591E-2"/>
    <n v="188290"/>
    <n v="140760"/>
    <n v="67.67"/>
    <n v="192500"/>
    <n v="197900"/>
    <n v="5400"/>
    <n v="2.8051948051948106E-2"/>
    <s v="STEM"/>
    <x v="7"/>
    <x v="21"/>
    <s v="14.0901.00"/>
    <x v="5"/>
    <n v="27"/>
  </r>
  <r>
    <x v="29"/>
    <x v="29"/>
    <n v="34260"/>
    <n v="111070"/>
    <n v="53.4"/>
    <n v="3.7933478010540769E-2"/>
    <n v="903160"/>
    <n v="103620"/>
    <n v="49.82"/>
    <n v="944200"/>
    <n v="1185700"/>
    <n v="241500"/>
    <n v="0.25577208218597747"/>
    <s v="STEM"/>
    <x v="7"/>
    <x v="21"/>
    <s v="14.0901.00"/>
    <x v="0"/>
    <n v="537"/>
  </r>
  <r>
    <x v="29"/>
    <x v="29"/>
    <n v="34260"/>
    <n v="111070"/>
    <n v="53.4"/>
    <n v="3.7933478010540769E-2"/>
    <n v="903160"/>
    <n v="103620"/>
    <n v="49.82"/>
    <n v="944200"/>
    <n v="1185700"/>
    <n v="241500"/>
    <n v="0.25577208218597747"/>
    <s v="STEM"/>
    <x v="7"/>
    <x v="21"/>
    <s v="14.0901.00"/>
    <x v="1"/>
    <n v="62"/>
  </r>
  <r>
    <x v="29"/>
    <x v="29"/>
    <n v="34260"/>
    <n v="111070"/>
    <n v="53.4"/>
    <n v="3.7933478010540769E-2"/>
    <n v="903160"/>
    <n v="103620"/>
    <n v="49.82"/>
    <n v="944200"/>
    <n v="1185700"/>
    <n v="241500"/>
    <n v="0.25577208218597747"/>
    <s v="STEM"/>
    <x v="7"/>
    <x v="21"/>
    <s v="14.0901.00"/>
    <x v="5"/>
    <n v="27"/>
  </r>
  <r>
    <x v="55"/>
    <x v="55"/>
    <n v="11870"/>
    <n v="110180"/>
    <n v="52.97"/>
    <n v="2.9284780302469594E-2"/>
    <n v="405330"/>
    <n v="110000"/>
    <n v="52.89"/>
    <n v="421300"/>
    <n v="463900"/>
    <n v="42600"/>
    <n v="0.10111559458817942"/>
    <s v="STEM"/>
    <x v="7"/>
    <x v="21"/>
    <s v="14.0901.00"/>
    <x v="0"/>
    <n v="537"/>
  </r>
  <r>
    <x v="55"/>
    <x v="55"/>
    <n v="11870"/>
    <n v="110180"/>
    <n v="52.97"/>
    <n v="2.9284780302469594E-2"/>
    <n v="405330"/>
    <n v="110000"/>
    <n v="52.89"/>
    <n v="421300"/>
    <n v="463900"/>
    <n v="42600"/>
    <n v="0.10111559458817942"/>
    <s v="STEM"/>
    <x v="7"/>
    <x v="21"/>
    <s v="14.0901.00"/>
    <x v="1"/>
    <n v="62"/>
  </r>
  <r>
    <x v="55"/>
    <x v="55"/>
    <n v="11870"/>
    <n v="110180"/>
    <n v="52.97"/>
    <n v="2.9284780302469594E-2"/>
    <n v="405330"/>
    <n v="110000"/>
    <n v="52.89"/>
    <n v="421300"/>
    <n v="463900"/>
    <n v="42600"/>
    <n v="0.10111559458817942"/>
    <s v="STEM"/>
    <x v="7"/>
    <x v="21"/>
    <s v="14.0901.00"/>
    <x v="5"/>
    <n v="27"/>
  </r>
  <r>
    <x v="56"/>
    <x v="56"/>
    <n v="5720"/>
    <n v="129880"/>
    <n v="62.44"/>
    <n v="3.7466430863954937E-2"/>
    <n v="152670"/>
    <n v="109020"/>
    <n v="52.41"/>
    <n v="159300"/>
    <n v="167700"/>
    <n v="8400"/>
    <n v="5.2730696798493515E-2"/>
    <s v="STEM"/>
    <x v="7"/>
    <x v="21"/>
    <s v="14.0901.00"/>
    <x v="0"/>
    <n v="537"/>
  </r>
  <r>
    <x v="56"/>
    <x v="56"/>
    <n v="5720"/>
    <n v="129880"/>
    <n v="62.44"/>
    <n v="3.7466430863954937E-2"/>
    <n v="152670"/>
    <n v="109020"/>
    <n v="52.41"/>
    <n v="159300"/>
    <n v="167700"/>
    <n v="8400"/>
    <n v="5.2730696798493515E-2"/>
    <s v="STEM"/>
    <x v="7"/>
    <x v="21"/>
    <s v="14.0901.00"/>
    <x v="1"/>
    <n v="62"/>
  </r>
  <r>
    <x v="56"/>
    <x v="56"/>
    <n v="5720"/>
    <n v="129880"/>
    <n v="62.44"/>
    <n v="3.7466430863954937E-2"/>
    <n v="152670"/>
    <n v="109020"/>
    <n v="52.41"/>
    <n v="159300"/>
    <n v="167700"/>
    <n v="8400"/>
    <n v="5.2730696798493515E-2"/>
    <s v="STEM"/>
    <x v="7"/>
    <x v="21"/>
    <s v="14.0901.00"/>
    <x v="5"/>
    <n v="27"/>
  </r>
  <r>
    <x v="57"/>
    <x v="57"/>
    <n v="950"/>
    <n v="120120"/>
    <n v="57.75"/>
    <n v="1.5637860082304528E-2"/>
    <n v="60750"/>
    <n v="114600"/>
    <n v="55.1"/>
    <n v="64400.000000000007"/>
    <n v="68400"/>
    <n v="3999.9999999999927"/>
    <n v="6.211180124223592E-2"/>
    <s v="STEM"/>
    <x v="7"/>
    <x v="21"/>
    <s v="14.0901.00"/>
    <x v="0"/>
    <n v="537"/>
  </r>
  <r>
    <x v="57"/>
    <x v="57"/>
    <n v="950"/>
    <n v="120120"/>
    <n v="57.75"/>
    <n v="1.5637860082304528E-2"/>
    <n v="60750"/>
    <n v="114600"/>
    <n v="55.1"/>
    <n v="64400.000000000007"/>
    <n v="68400"/>
    <n v="3999.9999999999927"/>
    <n v="6.211180124223592E-2"/>
    <s v="STEM"/>
    <x v="7"/>
    <x v="21"/>
    <s v="14.0901.00"/>
    <x v="1"/>
    <n v="62"/>
  </r>
  <r>
    <x v="57"/>
    <x v="57"/>
    <n v="950"/>
    <n v="120120"/>
    <n v="57.75"/>
    <n v="1.5637860082304528E-2"/>
    <n v="60750"/>
    <n v="114600"/>
    <n v="55.1"/>
    <n v="64400.000000000007"/>
    <n v="68400"/>
    <n v="3999.9999999999927"/>
    <n v="6.211180124223592E-2"/>
    <s v="STEM"/>
    <x v="7"/>
    <x v="21"/>
    <s v="14.0901.00"/>
    <x v="5"/>
    <n v="27"/>
  </r>
  <r>
    <x v="36"/>
    <x v="36"/>
    <n v="460"/>
    <n v="93890"/>
    <s v="           -"/>
    <n v="1.2256861177724487E-2"/>
    <n v="37530"/>
    <n v="101720"/>
    <s v="           -"/>
    <n v="47500"/>
    <n v="52800"/>
    <n v="5300"/>
    <n v="0.111578947368421"/>
    <s v="STEM"/>
    <x v="7"/>
    <x v="21"/>
    <s v="14.0901.00"/>
    <x v="0"/>
    <n v="537"/>
  </r>
  <r>
    <x v="36"/>
    <x v="36"/>
    <n v="460"/>
    <n v="93890"/>
    <s v="           -"/>
    <n v="1.2256861177724487E-2"/>
    <n v="37530"/>
    <n v="101720"/>
    <s v="           -"/>
    <n v="47500"/>
    <n v="52800"/>
    <n v="5300"/>
    <n v="0.111578947368421"/>
    <s v="STEM"/>
    <x v="7"/>
    <x v="21"/>
    <s v="14.0901.00"/>
    <x v="1"/>
    <n v="62"/>
  </r>
  <r>
    <x v="36"/>
    <x v="36"/>
    <n v="460"/>
    <n v="93890"/>
    <s v="           -"/>
    <n v="1.2256861177724487E-2"/>
    <n v="37530"/>
    <n v="101720"/>
    <s v="           -"/>
    <n v="47500"/>
    <n v="52800"/>
    <n v="5300"/>
    <n v="0.111578947368421"/>
    <s v="STEM"/>
    <x v="7"/>
    <x v="21"/>
    <s v="14.0901.00"/>
    <x v="5"/>
    <n v="27"/>
  </r>
  <r>
    <x v="6"/>
    <x v="6"/>
    <m/>
    <m/>
    <m/>
    <s v=""/>
    <m/>
    <m/>
    <m/>
    <s v=""/>
    <s v=""/>
    <s v=""/>
    <s v=""/>
    <s v="STEM"/>
    <x v="7"/>
    <x v="21"/>
    <s v="14.0901.00"/>
    <x v="0"/>
    <n v="537"/>
  </r>
  <r>
    <x v="6"/>
    <x v="6"/>
    <m/>
    <m/>
    <m/>
    <s v=""/>
    <m/>
    <m/>
    <m/>
    <s v=""/>
    <s v=""/>
    <s v=""/>
    <s v=""/>
    <s v="STEM"/>
    <x v="7"/>
    <x v="21"/>
    <s v="14.0901.00"/>
    <x v="1"/>
    <n v="62"/>
  </r>
  <r>
    <x v="6"/>
    <x v="6"/>
    <m/>
    <m/>
    <m/>
    <s v=""/>
    <m/>
    <m/>
    <m/>
    <s v=""/>
    <s v=""/>
    <s v=""/>
    <s v=""/>
    <s v="STEM"/>
    <x v="7"/>
    <x v="21"/>
    <s v="14.0901.00"/>
    <x v="5"/>
    <n v="27"/>
  </r>
  <r>
    <x v="6"/>
    <x v="6"/>
    <m/>
    <m/>
    <m/>
    <s v=""/>
    <m/>
    <m/>
    <m/>
    <s v=""/>
    <s v=""/>
    <s v=""/>
    <s v=""/>
    <s v="STEM"/>
    <x v="7"/>
    <x v="21"/>
    <s v="14.0901.00"/>
    <x v="0"/>
    <n v="537"/>
  </r>
  <r>
    <x v="6"/>
    <x v="6"/>
    <m/>
    <m/>
    <m/>
    <s v=""/>
    <m/>
    <m/>
    <m/>
    <s v=""/>
    <s v=""/>
    <s v=""/>
    <s v=""/>
    <s v="STEM"/>
    <x v="7"/>
    <x v="21"/>
    <s v="14.0901.00"/>
    <x v="1"/>
    <n v="62"/>
  </r>
  <r>
    <x v="6"/>
    <x v="6"/>
    <m/>
    <m/>
    <m/>
    <s v=""/>
    <m/>
    <m/>
    <m/>
    <s v=""/>
    <s v=""/>
    <s v=""/>
    <s v=""/>
    <s v="STEM"/>
    <x v="7"/>
    <x v="21"/>
    <s v="14.0901.00"/>
    <x v="5"/>
    <n v="27"/>
  </r>
  <r>
    <x v="6"/>
    <x v="6"/>
    <m/>
    <m/>
    <m/>
    <s v=""/>
    <m/>
    <m/>
    <m/>
    <s v=""/>
    <s v=""/>
    <s v=""/>
    <s v=""/>
    <s v="STEM"/>
    <x v="7"/>
    <x v="21"/>
    <s v="14.0901.00"/>
    <x v="0"/>
    <n v="537"/>
  </r>
  <r>
    <x v="6"/>
    <x v="6"/>
    <m/>
    <m/>
    <m/>
    <s v=""/>
    <m/>
    <m/>
    <m/>
    <s v=""/>
    <s v=""/>
    <s v=""/>
    <s v=""/>
    <s v="STEM"/>
    <x v="7"/>
    <x v="21"/>
    <s v="14.0901.00"/>
    <x v="1"/>
    <n v="62"/>
  </r>
  <r>
    <x v="6"/>
    <x v="6"/>
    <m/>
    <m/>
    <m/>
    <s v=""/>
    <m/>
    <m/>
    <m/>
    <s v=""/>
    <s v=""/>
    <s v=""/>
    <s v=""/>
    <s v="STEM"/>
    <x v="7"/>
    <x v="21"/>
    <s v="14.0901.00"/>
    <x v="5"/>
    <n v="27"/>
  </r>
  <r>
    <x v="6"/>
    <x v="6"/>
    <m/>
    <m/>
    <m/>
    <s v=""/>
    <m/>
    <m/>
    <m/>
    <s v=""/>
    <s v=""/>
    <s v=""/>
    <s v=""/>
    <s v="STEM"/>
    <x v="7"/>
    <x v="21"/>
    <s v="14.0901.00"/>
    <x v="0"/>
    <n v="537"/>
  </r>
  <r>
    <x v="6"/>
    <x v="6"/>
    <m/>
    <m/>
    <m/>
    <s v=""/>
    <m/>
    <m/>
    <m/>
    <s v=""/>
    <s v=""/>
    <s v=""/>
    <s v=""/>
    <s v="STEM"/>
    <x v="7"/>
    <x v="21"/>
    <s v="14.0901.00"/>
    <x v="1"/>
    <n v="62"/>
  </r>
  <r>
    <x v="6"/>
    <x v="6"/>
    <m/>
    <m/>
    <m/>
    <s v=""/>
    <m/>
    <m/>
    <m/>
    <s v=""/>
    <s v=""/>
    <s v=""/>
    <s v=""/>
    <s v="STEM"/>
    <x v="7"/>
    <x v="21"/>
    <s v="14.0901.00"/>
    <x v="5"/>
    <n v="27"/>
  </r>
  <r>
    <x v="6"/>
    <x v="6"/>
    <m/>
    <m/>
    <m/>
    <s v=""/>
    <m/>
    <m/>
    <m/>
    <s v=""/>
    <s v=""/>
    <s v=""/>
    <s v=""/>
    <s v="STEM"/>
    <x v="7"/>
    <x v="21"/>
    <s v="14.0901.00"/>
    <x v="0"/>
    <n v="537"/>
  </r>
  <r>
    <x v="6"/>
    <x v="6"/>
    <m/>
    <m/>
    <m/>
    <s v=""/>
    <m/>
    <m/>
    <m/>
    <s v=""/>
    <s v=""/>
    <s v=""/>
    <s v=""/>
    <s v="STEM"/>
    <x v="7"/>
    <x v="21"/>
    <s v="14.0901.00"/>
    <x v="1"/>
    <n v="62"/>
  </r>
  <r>
    <x v="6"/>
    <x v="6"/>
    <m/>
    <m/>
    <m/>
    <s v=""/>
    <m/>
    <m/>
    <m/>
    <s v=""/>
    <s v=""/>
    <s v=""/>
    <s v=""/>
    <s v="STEM"/>
    <x v="7"/>
    <x v="21"/>
    <s v="14.0901.00"/>
    <x v="5"/>
    <n v="27"/>
  </r>
  <r>
    <x v="6"/>
    <x v="6"/>
    <m/>
    <m/>
    <m/>
    <s v=""/>
    <m/>
    <m/>
    <m/>
    <s v=""/>
    <s v=""/>
    <s v=""/>
    <s v=""/>
    <s v="STEM"/>
    <x v="7"/>
    <x v="21"/>
    <s v="14.0901.00"/>
    <x v="0"/>
    <n v="537"/>
  </r>
  <r>
    <x v="6"/>
    <x v="6"/>
    <m/>
    <m/>
    <m/>
    <s v=""/>
    <m/>
    <m/>
    <m/>
    <s v=""/>
    <s v=""/>
    <s v=""/>
    <s v=""/>
    <s v="STEM"/>
    <x v="7"/>
    <x v="21"/>
    <s v="14.0901.00"/>
    <x v="1"/>
    <n v="62"/>
  </r>
  <r>
    <x v="6"/>
    <x v="6"/>
    <m/>
    <m/>
    <m/>
    <s v=""/>
    <m/>
    <m/>
    <m/>
    <s v=""/>
    <s v=""/>
    <s v=""/>
    <s v=""/>
    <s v="STEM"/>
    <x v="7"/>
    <x v="21"/>
    <s v="14.0901.00"/>
    <x v="5"/>
    <n v="27"/>
  </r>
  <r>
    <x v="58"/>
    <x v="58"/>
    <n v="9010"/>
    <n v="149960"/>
    <n v="72.09"/>
    <n v="2.3018164167284062E-2"/>
    <n v="391430"/>
    <n v="142530"/>
    <n v="68.53"/>
    <n v="414400"/>
    <n v="461100"/>
    <n v="46700"/>
    <n v="0.11269305019305009"/>
    <s v="STEM"/>
    <x v="7"/>
    <x v="22"/>
    <s v="11.0101.00"/>
    <x v="0"/>
    <n v="2801"/>
  </r>
  <r>
    <x v="58"/>
    <x v="58"/>
    <n v="9010"/>
    <n v="149960"/>
    <n v="72.09"/>
    <n v="2.3018164167284062E-2"/>
    <n v="391430"/>
    <n v="142530"/>
    <n v="68.53"/>
    <n v="414400"/>
    <n v="461100"/>
    <n v="46700"/>
    <n v="0.11269305019305009"/>
    <s v="STEM"/>
    <x v="7"/>
    <x v="22"/>
    <s v="11.0101.00"/>
    <x v="1"/>
    <n v="1039"/>
  </r>
  <r>
    <x v="58"/>
    <x v="58"/>
    <n v="9010"/>
    <n v="149960"/>
    <n v="72.09"/>
    <n v="2.3018164167284062E-2"/>
    <n v="391430"/>
    <n v="142530"/>
    <n v="68.53"/>
    <n v="414400"/>
    <n v="461100"/>
    <n v="46700"/>
    <n v="0.11269305019305009"/>
    <s v="STEM"/>
    <x v="7"/>
    <x v="22"/>
    <s v="11.0101.00"/>
    <x v="5"/>
    <n v="147"/>
  </r>
  <r>
    <x v="28"/>
    <x v="28"/>
    <n v="700"/>
    <n v="135500"/>
    <n v="65.14"/>
    <n v="2.3279015630196208E-2"/>
    <n v="30070"/>
    <n v="118370"/>
    <n v="56.91"/>
    <n v="31700"/>
    <n v="37000"/>
    <n v="5300"/>
    <n v="0.16719242902208209"/>
    <s v="STEM"/>
    <x v="7"/>
    <x v="22"/>
    <s v="11.0101.00"/>
    <x v="0"/>
    <n v="2801"/>
  </r>
  <r>
    <x v="28"/>
    <x v="28"/>
    <n v="700"/>
    <n v="135500"/>
    <n v="65.14"/>
    <n v="2.3279015630196208E-2"/>
    <n v="30070"/>
    <n v="118370"/>
    <n v="56.91"/>
    <n v="31700"/>
    <n v="37000"/>
    <n v="5300"/>
    <n v="0.16719242902208209"/>
    <s v="STEM"/>
    <x v="7"/>
    <x v="22"/>
    <s v="11.0101.00"/>
    <x v="1"/>
    <n v="1039"/>
  </r>
  <r>
    <x v="28"/>
    <x v="28"/>
    <n v="700"/>
    <n v="135500"/>
    <n v="65.14"/>
    <n v="2.3279015630196208E-2"/>
    <n v="30070"/>
    <n v="118370"/>
    <n v="56.91"/>
    <n v="31700"/>
    <n v="37000"/>
    <n v="5300"/>
    <n v="0.16719242902208209"/>
    <s v="STEM"/>
    <x v="7"/>
    <x v="22"/>
    <s v="11.0101.00"/>
    <x v="5"/>
    <n v="147"/>
  </r>
  <r>
    <x v="59"/>
    <x v="59"/>
    <n v="18980"/>
    <n v="91720"/>
    <n v="44.09"/>
    <n v="3.2280558531897888E-2"/>
    <n v="587970"/>
    <n v="88740"/>
    <n v="42.66"/>
    <n v="633900"/>
    <n v="689900"/>
    <n v="56000"/>
    <n v="8.8342009780722597E-2"/>
    <s v="STEM"/>
    <x v="7"/>
    <x v="22"/>
    <s v="11.0101.00"/>
    <x v="0"/>
    <n v="2801"/>
  </r>
  <r>
    <x v="59"/>
    <x v="59"/>
    <n v="18980"/>
    <n v="91720"/>
    <n v="44.09"/>
    <n v="3.2280558531897888E-2"/>
    <n v="587970"/>
    <n v="88740"/>
    <n v="42.66"/>
    <n v="633900"/>
    <n v="689900"/>
    <n v="56000"/>
    <n v="8.8342009780722597E-2"/>
    <s v="STEM"/>
    <x v="7"/>
    <x v="22"/>
    <s v="11.0101.00"/>
    <x v="1"/>
    <n v="1039"/>
  </r>
  <r>
    <x v="59"/>
    <x v="59"/>
    <n v="18980"/>
    <n v="91720"/>
    <n v="44.09"/>
    <n v="3.2280558531897888E-2"/>
    <n v="587970"/>
    <n v="88740"/>
    <n v="42.66"/>
    <n v="633900"/>
    <n v="689900"/>
    <n v="56000"/>
    <n v="8.8342009780722597E-2"/>
    <s v="STEM"/>
    <x v="7"/>
    <x v="22"/>
    <s v="11.0101.00"/>
    <x v="5"/>
    <n v="147"/>
  </r>
  <r>
    <x v="60"/>
    <x v="60"/>
    <n v="4620"/>
    <n v="96370"/>
    <n v="46.33"/>
    <n v="4.1965664456353892E-2"/>
    <n v="110090"/>
    <n v="90070"/>
    <n v="43.31"/>
    <n v="116900"/>
    <n v="127400"/>
    <n v="10500"/>
    <n v="8.9820359281437057E-2"/>
    <s v="STEM"/>
    <x v="7"/>
    <x v="22"/>
    <s v="11.0101.00"/>
    <x v="0"/>
    <n v="2801"/>
  </r>
  <r>
    <x v="60"/>
    <x v="60"/>
    <n v="4620"/>
    <n v="96370"/>
    <n v="46.33"/>
    <n v="4.1965664456353892E-2"/>
    <n v="110090"/>
    <n v="90070"/>
    <n v="43.31"/>
    <n v="116900"/>
    <n v="127400"/>
    <n v="10500"/>
    <n v="8.9820359281437057E-2"/>
    <s v="STEM"/>
    <x v="7"/>
    <x v="22"/>
    <s v="11.0101.00"/>
    <x v="1"/>
    <n v="1039"/>
  </r>
  <r>
    <x v="60"/>
    <x v="60"/>
    <n v="4620"/>
    <n v="96370"/>
    <n v="46.33"/>
    <n v="4.1965664456353892E-2"/>
    <n v="110090"/>
    <n v="90070"/>
    <n v="43.31"/>
    <n v="116900"/>
    <n v="127400"/>
    <n v="10500"/>
    <n v="8.9820359281437057E-2"/>
    <s v="STEM"/>
    <x v="7"/>
    <x v="22"/>
    <s v="11.0101.00"/>
    <x v="5"/>
    <n v="147"/>
  </r>
  <r>
    <x v="61"/>
    <x v="61"/>
    <n v="13000"/>
    <n v="89230"/>
    <n v="42.9"/>
    <n v="3.5494880546075087E-2"/>
    <n v="366250"/>
    <n v="82050"/>
    <n v="39.450000000000003"/>
    <n v="383900"/>
    <n v="402100"/>
    <n v="18200"/>
    <n v="4.7408179213336732E-2"/>
    <s v="STEM"/>
    <x v="7"/>
    <x v="22"/>
    <s v="11.0101.00"/>
    <x v="0"/>
    <n v="2801"/>
  </r>
  <r>
    <x v="61"/>
    <x v="61"/>
    <n v="13000"/>
    <n v="89230"/>
    <n v="42.9"/>
    <n v="3.5494880546075087E-2"/>
    <n v="366250"/>
    <n v="82050"/>
    <n v="39.450000000000003"/>
    <n v="383900"/>
    <n v="402100"/>
    <n v="18200"/>
    <n v="4.7408179213336732E-2"/>
    <s v="STEM"/>
    <x v="7"/>
    <x v="22"/>
    <s v="11.0101.00"/>
    <x v="1"/>
    <n v="1039"/>
  </r>
  <r>
    <x v="61"/>
    <x v="61"/>
    <n v="13000"/>
    <n v="89230"/>
    <n v="42.9"/>
    <n v="3.5494880546075087E-2"/>
    <n v="366250"/>
    <n v="82050"/>
    <n v="39.450000000000003"/>
    <n v="383900"/>
    <n v="402100"/>
    <n v="18200"/>
    <n v="4.7408179213336732E-2"/>
    <s v="STEM"/>
    <x v="7"/>
    <x v="22"/>
    <s v="11.0101.00"/>
    <x v="5"/>
    <n v="147"/>
  </r>
  <r>
    <x v="56"/>
    <x v="56"/>
    <n v="5720"/>
    <n v="129880"/>
    <n v="62.44"/>
    <n v="3.7466430863954937E-2"/>
    <n v="152670"/>
    <n v="109020"/>
    <n v="52.41"/>
    <n v="159300"/>
    <n v="167700"/>
    <n v="8400"/>
    <n v="5.2730696798493515E-2"/>
    <s v="STEM"/>
    <x v="7"/>
    <x v="22"/>
    <s v="11.0101.00"/>
    <x v="0"/>
    <n v="2801"/>
  </r>
  <r>
    <x v="56"/>
    <x v="56"/>
    <n v="5720"/>
    <n v="129880"/>
    <n v="62.44"/>
    <n v="3.7466430863954937E-2"/>
    <n v="152670"/>
    <n v="109020"/>
    <n v="52.41"/>
    <n v="159300"/>
    <n v="167700"/>
    <n v="8400"/>
    <n v="5.2730696798493515E-2"/>
    <s v="STEM"/>
    <x v="7"/>
    <x v="22"/>
    <s v="11.0101.00"/>
    <x v="1"/>
    <n v="1039"/>
  </r>
  <r>
    <x v="56"/>
    <x v="56"/>
    <n v="5720"/>
    <n v="129880"/>
    <n v="62.44"/>
    <n v="3.7466430863954937E-2"/>
    <n v="152670"/>
    <n v="109020"/>
    <n v="52.41"/>
    <n v="159300"/>
    <n v="167700"/>
    <n v="8400"/>
    <n v="5.2730696798493515E-2"/>
    <s v="STEM"/>
    <x v="7"/>
    <x v="22"/>
    <s v="11.0101.00"/>
    <x v="5"/>
    <n v="147"/>
  </r>
  <r>
    <x v="30"/>
    <x v="30"/>
    <n v="11120"/>
    <n v="96600"/>
    <n v="46.44"/>
    <n v="2.9157270963343647E-2"/>
    <n v="381380"/>
    <n v="90270"/>
    <n v="43.4"/>
    <n v="412800"/>
    <n v="455000"/>
    <n v="42200"/>
    <n v="0.10222868217054271"/>
    <s v="STEM"/>
    <x v="7"/>
    <x v="22"/>
    <s v="11.0101.00"/>
    <x v="0"/>
    <n v="2801"/>
  </r>
  <r>
    <x v="30"/>
    <x v="30"/>
    <n v="11120"/>
    <n v="96600"/>
    <n v="46.44"/>
    <n v="2.9157270963343647E-2"/>
    <n v="381380"/>
    <n v="90270"/>
    <n v="43.4"/>
    <n v="412800"/>
    <n v="455000"/>
    <n v="42200"/>
    <n v="0.10222868217054271"/>
    <s v="STEM"/>
    <x v="7"/>
    <x v="22"/>
    <s v="11.0101.00"/>
    <x v="1"/>
    <n v="1039"/>
  </r>
  <r>
    <x v="30"/>
    <x v="30"/>
    <n v="11120"/>
    <n v="96600"/>
    <n v="46.44"/>
    <n v="2.9157270963343647E-2"/>
    <n v="381380"/>
    <n v="90270"/>
    <n v="43.4"/>
    <n v="412800"/>
    <n v="455000"/>
    <n v="42200"/>
    <n v="0.10222868217054271"/>
    <s v="STEM"/>
    <x v="7"/>
    <x v="22"/>
    <s v="11.0101.00"/>
    <x v="5"/>
    <n v="147"/>
  </r>
  <r>
    <x v="62"/>
    <x v="62"/>
    <n v="700"/>
    <n v="80190"/>
    <s v="           -"/>
    <n v="2.1584952204748688E-2"/>
    <n v="32430"/>
    <n v="82220"/>
    <s v="           -"/>
    <n v="40200"/>
    <n v="41900"/>
    <n v="1700"/>
    <n v="4.2288557213930433E-2"/>
    <s v="STEM"/>
    <x v="7"/>
    <x v="22"/>
    <s v="11.0101.00"/>
    <x v="0"/>
    <n v="2801"/>
  </r>
  <r>
    <x v="62"/>
    <x v="62"/>
    <n v="700"/>
    <n v="80190"/>
    <s v="           -"/>
    <n v="2.1584952204748688E-2"/>
    <n v="32430"/>
    <n v="82220"/>
    <s v="           -"/>
    <n v="40200"/>
    <n v="41900"/>
    <n v="1700"/>
    <n v="4.2288557213930433E-2"/>
    <s v="STEM"/>
    <x v="7"/>
    <x v="22"/>
    <s v="11.0101.00"/>
    <x v="1"/>
    <n v="1039"/>
  </r>
  <r>
    <x v="62"/>
    <x v="62"/>
    <n v="700"/>
    <n v="80190"/>
    <s v="           -"/>
    <n v="2.1584952204748688E-2"/>
    <n v="32430"/>
    <n v="82220"/>
    <s v="           -"/>
    <n v="40200"/>
    <n v="41900"/>
    <n v="1700"/>
    <n v="4.2288557213930433E-2"/>
    <s v="STEM"/>
    <x v="7"/>
    <x v="22"/>
    <s v="11.0101.00"/>
    <x v="5"/>
    <n v="147"/>
  </r>
  <r>
    <x v="6"/>
    <x v="6"/>
    <m/>
    <m/>
    <m/>
    <s v=""/>
    <m/>
    <m/>
    <m/>
    <s v=""/>
    <s v=""/>
    <s v=""/>
    <s v=""/>
    <s v="STEM"/>
    <x v="7"/>
    <x v="22"/>
    <s v="11.0101.00"/>
    <x v="0"/>
    <n v="2801"/>
  </r>
  <r>
    <x v="6"/>
    <x v="6"/>
    <m/>
    <m/>
    <m/>
    <s v=""/>
    <m/>
    <m/>
    <m/>
    <s v=""/>
    <s v=""/>
    <s v=""/>
    <s v=""/>
    <s v="STEM"/>
    <x v="7"/>
    <x v="22"/>
    <s v="11.0101.00"/>
    <x v="1"/>
    <n v="1039"/>
  </r>
  <r>
    <x v="6"/>
    <x v="6"/>
    <m/>
    <m/>
    <m/>
    <s v=""/>
    <m/>
    <m/>
    <m/>
    <s v=""/>
    <s v=""/>
    <s v=""/>
    <s v=""/>
    <s v="STEM"/>
    <x v="7"/>
    <x v="22"/>
    <s v="11.0101.00"/>
    <x v="5"/>
    <n v="147"/>
  </r>
  <r>
    <x v="6"/>
    <x v="6"/>
    <m/>
    <m/>
    <m/>
    <s v=""/>
    <m/>
    <m/>
    <m/>
    <s v=""/>
    <s v=""/>
    <s v=""/>
    <s v=""/>
    <s v="STEM"/>
    <x v="7"/>
    <x v="22"/>
    <s v="11.0101.00"/>
    <x v="0"/>
    <n v="2801"/>
  </r>
  <r>
    <x v="6"/>
    <x v="6"/>
    <m/>
    <m/>
    <m/>
    <s v=""/>
    <m/>
    <m/>
    <m/>
    <s v=""/>
    <s v=""/>
    <s v=""/>
    <s v=""/>
    <s v="STEM"/>
    <x v="7"/>
    <x v="22"/>
    <s v="11.0101.00"/>
    <x v="1"/>
    <n v="1039"/>
  </r>
  <r>
    <x v="6"/>
    <x v="6"/>
    <m/>
    <m/>
    <m/>
    <s v=""/>
    <m/>
    <m/>
    <m/>
    <s v=""/>
    <s v=""/>
    <s v=""/>
    <s v=""/>
    <s v="STEM"/>
    <x v="7"/>
    <x v="22"/>
    <s v="11.0101.00"/>
    <x v="5"/>
    <n v="147"/>
  </r>
  <r>
    <x v="6"/>
    <x v="6"/>
    <m/>
    <m/>
    <m/>
    <s v=""/>
    <m/>
    <m/>
    <m/>
    <s v=""/>
    <s v=""/>
    <s v=""/>
    <s v=""/>
    <s v="STEM"/>
    <x v="7"/>
    <x v="22"/>
    <s v="11.0101.00"/>
    <x v="0"/>
    <n v="2801"/>
  </r>
  <r>
    <x v="6"/>
    <x v="6"/>
    <m/>
    <m/>
    <m/>
    <s v=""/>
    <m/>
    <m/>
    <m/>
    <s v=""/>
    <s v=""/>
    <s v=""/>
    <s v=""/>
    <s v="STEM"/>
    <x v="7"/>
    <x v="22"/>
    <s v="11.0101.00"/>
    <x v="1"/>
    <n v="1039"/>
  </r>
  <r>
    <x v="6"/>
    <x v="6"/>
    <m/>
    <m/>
    <m/>
    <s v=""/>
    <m/>
    <m/>
    <m/>
    <s v=""/>
    <s v=""/>
    <s v=""/>
    <s v=""/>
    <s v="STEM"/>
    <x v="7"/>
    <x v="22"/>
    <s v="11.0101.00"/>
    <x v="5"/>
    <n v="147"/>
  </r>
  <r>
    <x v="6"/>
    <x v="6"/>
    <m/>
    <m/>
    <m/>
    <s v=""/>
    <m/>
    <m/>
    <m/>
    <s v=""/>
    <s v=""/>
    <s v=""/>
    <s v=""/>
    <s v="STEM"/>
    <x v="7"/>
    <x v="22"/>
    <s v="11.0101.00"/>
    <x v="0"/>
    <n v="2801"/>
  </r>
  <r>
    <x v="6"/>
    <x v="6"/>
    <m/>
    <m/>
    <m/>
    <s v=""/>
    <m/>
    <m/>
    <m/>
    <s v=""/>
    <s v=""/>
    <s v=""/>
    <s v=""/>
    <s v="STEM"/>
    <x v="7"/>
    <x v="22"/>
    <s v="11.0101.00"/>
    <x v="1"/>
    <n v="1039"/>
  </r>
  <r>
    <x v="6"/>
    <x v="6"/>
    <m/>
    <m/>
    <m/>
    <s v=""/>
    <m/>
    <m/>
    <m/>
    <s v=""/>
    <s v=""/>
    <s v=""/>
    <s v=""/>
    <s v="STEM"/>
    <x v="7"/>
    <x v="22"/>
    <s v="11.0101.00"/>
    <x v="5"/>
    <n v="147"/>
  </r>
  <r>
    <x v="10"/>
    <x v="10"/>
    <n v="7460"/>
    <n v="124970"/>
    <n v="60.08"/>
    <n v="1.6117880909169477E-2"/>
    <n v="462840"/>
    <n v="107480"/>
    <n v="51.67"/>
    <n v="1079600"/>
    <n v="1148100"/>
    <n v="68500"/>
    <n v="6.3449425713227203E-2"/>
    <s v="Non-STEM"/>
    <x v="4"/>
    <x v="23"/>
    <s v="45.0401.00"/>
    <x v="2"/>
    <n v="216"/>
  </r>
  <r>
    <x v="10"/>
    <x v="10"/>
    <n v="7460"/>
    <n v="124970"/>
    <n v="60.08"/>
    <n v="1.6117880909169477E-2"/>
    <n v="462840"/>
    <n v="107480"/>
    <n v="51.67"/>
    <n v="1079600"/>
    <n v="1148100"/>
    <n v="68500"/>
    <n v="6.3449425713227203E-2"/>
    <s v="Non-STEM"/>
    <x v="4"/>
    <x v="23"/>
    <s v="45.0401.00"/>
    <x v="1"/>
    <n v="19"/>
  </r>
  <r>
    <x v="10"/>
    <x v="10"/>
    <n v="7460"/>
    <n v="124970"/>
    <n v="60.08"/>
    <n v="1.6117880909169477E-2"/>
    <n v="462840"/>
    <n v="107480"/>
    <n v="51.67"/>
    <n v="1079600"/>
    <n v="1148100"/>
    <n v="68500"/>
    <n v="6.3449425713227203E-2"/>
    <s v="Non-STEM"/>
    <x v="4"/>
    <x v="23"/>
    <s v="45.0401.00"/>
    <x v="5"/>
    <n v="19"/>
  </r>
  <r>
    <x v="11"/>
    <x v="11"/>
    <m/>
    <m/>
    <m/>
    <s v=""/>
    <n v="2710"/>
    <n v="82050"/>
    <n v="39.450000000000003"/>
    <n v="3000"/>
    <n v="3300"/>
    <n v="300"/>
    <n v="0.10000000000000009"/>
    <s v="Non-STEM"/>
    <x v="4"/>
    <x v="23"/>
    <s v="45.0401.00"/>
    <x v="2"/>
    <n v="216"/>
  </r>
  <r>
    <x v="11"/>
    <x v="11"/>
    <m/>
    <m/>
    <m/>
    <s v=""/>
    <n v="2710"/>
    <n v="82050"/>
    <n v="39.450000000000003"/>
    <n v="3000"/>
    <n v="3300"/>
    <n v="300"/>
    <n v="0.10000000000000009"/>
    <s v="Non-STEM"/>
    <x v="4"/>
    <x v="23"/>
    <s v="45.0401.00"/>
    <x v="1"/>
    <n v="19"/>
  </r>
  <r>
    <x v="11"/>
    <x v="11"/>
    <m/>
    <m/>
    <m/>
    <s v=""/>
    <n v="2710"/>
    <n v="82050"/>
    <n v="39.450000000000003"/>
    <n v="3000"/>
    <n v="3300"/>
    <n v="300"/>
    <n v="0.10000000000000009"/>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6"/>
    <x v="6"/>
    <m/>
    <m/>
    <m/>
    <s v=""/>
    <m/>
    <m/>
    <m/>
    <s v=""/>
    <s v=""/>
    <s v=""/>
    <s v=""/>
    <s v="Non-STEM"/>
    <x v="4"/>
    <x v="23"/>
    <s v="45.0401.00"/>
    <x v="2"/>
    <n v="216"/>
  </r>
  <r>
    <x v="6"/>
    <x v="6"/>
    <m/>
    <m/>
    <m/>
    <s v=""/>
    <m/>
    <m/>
    <m/>
    <s v=""/>
    <s v=""/>
    <s v=""/>
    <s v=""/>
    <s v="Non-STEM"/>
    <x v="4"/>
    <x v="23"/>
    <s v="45.0401.00"/>
    <x v="1"/>
    <n v="19"/>
  </r>
  <r>
    <x v="6"/>
    <x v="6"/>
    <m/>
    <m/>
    <m/>
    <s v=""/>
    <m/>
    <m/>
    <m/>
    <s v=""/>
    <s v=""/>
    <s v=""/>
    <s v=""/>
    <s v="Non-STEM"/>
    <x v="4"/>
    <x v="23"/>
    <s v="45.0401.00"/>
    <x v="5"/>
    <n v="19"/>
  </r>
  <r>
    <x v="24"/>
    <x v="24"/>
    <n v="590"/>
    <n v="120880"/>
    <n v="58.12"/>
    <n v="9.7909060736807163E-3"/>
    <n v="60260"/>
    <n v="123860"/>
    <n v="59.55"/>
    <n v="63500"/>
    <n v="67200"/>
    <n v="3700"/>
    <n v="5.8267716535433056E-2"/>
    <s v="Non-STEM"/>
    <x v="8"/>
    <x v="24"/>
    <s v="27.0503.00"/>
    <x v="0"/>
    <n v="89"/>
  </r>
  <r>
    <x v="8"/>
    <x v="8"/>
    <n v="310"/>
    <n v="99840"/>
    <n v="48"/>
    <n v="1.4932562620423893E-2"/>
    <n v="20760"/>
    <n v="102880"/>
    <n v="49.46"/>
    <n v="25000"/>
    <n v="30000"/>
    <n v="5000"/>
    <n v="0.19999999999999996"/>
    <s v="Non-STEM"/>
    <x v="8"/>
    <x v="24"/>
    <s v="27.0503.00"/>
    <x v="0"/>
    <n v="89"/>
  </r>
  <r>
    <x v="63"/>
    <x v="63"/>
    <m/>
    <m/>
    <m/>
    <s v=""/>
    <n v="2580"/>
    <n v="101900"/>
    <n v="48.99"/>
    <n v="2900"/>
    <n v="3600"/>
    <n v="700"/>
    <n v="0.24137931034482762"/>
    <s v="Non-STEM"/>
    <x v="8"/>
    <x v="24"/>
    <s v="27.0503.00"/>
    <x v="0"/>
    <n v="89"/>
  </r>
  <r>
    <x v="47"/>
    <x v="47"/>
    <n v="550"/>
    <n v="92590"/>
    <n v="44.51"/>
    <n v="1.3777555110220441E-2"/>
    <n v="39920"/>
    <n v="87780"/>
    <n v="42.2"/>
    <n v="44400"/>
    <n v="58000"/>
    <n v="13600"/>
    <n v="0.30630630630630629"/>
    <s v="Non-STEM"/>
    <x v="8"/>
    <x v="24"/>
    <s v="27.0503.00"/>
    <x v="0"/>
    <n v="89"/>
  </r>
  <r>
    <x v="49"/>
    <x v="49"/>
    <n v="930"/>
    <n v="76660"/>
    <s v="           -"/>
    <n v="1.8146341463414633E-2"/>
    <n v="51250"/>
    <n v="73230"/>
    <s v="           -"/>
    <n v="61100"/>
    <n v="62900"/>
    <n v="1800"/>
    <n v="2.9459901800327426E-2"/>
    <s v="Non-STEM"/>
    <x v="8"/>
    <x v="24"/>
    <s v="27.0503.00"/>
    <x v="0"/>
    <n v="89"/>
  </r>
  <r>
    <x v="6"/>
    <x v="6"/>
    <m/>
    <m/>
    <m/>
    <s v=""/>
    <m/>
    <m/>
    <m/>
    <s v=""/>
    <s v=""/>
    <s v=""/>
    <s v=""/>
    <s v="Non-STEM"/>
    <x v="8"/>
    <x v="24"/>
    <s v="27.0503.00"/>
    <x v="0"/>
    <n v="89"/>
  </r>
  <r>
    <x v="6"/>
    <x v="6"/>
    <m/>
    <m/>
    <m/>
    <s v=""/>
    <m/>
    <m/>
    <m/>
    <s v=""/>
    <s v=""/>
    <s v=""/>
    <s v=""/>
    <s v="Non-STEM"/>
    <x v="8"/>
    <x v="24"/>
    <s v="27.0503.00"/>
    <x v="0"/>
    <n v="89"/>
  </r>
  <r>
    <x v="6"/>
    <x v="6"/>
    <m/>
    <m/>
    <m/>
    <s v=""/>
    <m/>
    <m/>
    <m/>
    <s v=""/>
    <s v=""/>
    <s v=""/>
    <s v=""/>
    <s v="Non-STEM"/>
    <x v="8"/>
    <x v="24"/>
    <s v="27.0503.00"/>
    <x v="0"/>
    <n v="89"/>
  </r>
  <r>
    <x v="6"/>
    <x v="6"/>
    <m/>
    <m/>
    <m/>
    <s v=""/>
    <m/>
    <m/>
    <m/>
    <s v=""/>
    <s v=""/>
    <s v=""/>
    <s v=""/>
    <s v="Non-STEM"/>
    <x v="8"/>
    <x v="24"/>
    <s v="27.0503.00"/>
    <x v="0"/>
    <n v="89"/>
  </r>
  <r>
    <x v="6"/>
    <x v="6"/>
    <m/>
    <m/>
    <m/>
    <s v=""/>
    <m/>
    <m/>
    <m/>
    <s v=""/>
    <s v=""/>
    <s v=""/>
    <s v=""/>
    <s v="Non-STEM"/>
    <x v="8"/>
    <x v="24"/>
    <s v="27.0503.00"/>
    <x v="0"/>
    <n v="89"/>
  </r>
  <r>
    <x v="6"/>
    <x v="6"/>
    <m/>
    <m/>
    <m/>
    <s v=""/>
    <m/>
    <m/>
    <m/>
    <s v=""/>
    <s v=""/>
    <s v=""/>
    <s v=""/>
    <s v="Non-STEM"/>
    <x v="8"/>
    <x v="24"/>
    <s v="27.0503.00"/>
    <x v="0"/>
    <n v="89"/>
  </r>
  <r>
    <x v="6"/>
    <x v="6"/>
    <m/>
    <m/>
    <m/>
    <s v=""/>
    <m/>
    <m/>
    <m/>
    <s v=""/>
    <s v=""/>
    <s v=""/>
    <s v=""/>
    <s v="Non-STEM"/>
    <x v="8"/>
    <x v="24"/>
    <s v="27.0503.00"/>
    <x v="0"/>
    <n v="89"/>
  </r>
  <r>
    <x v="10"/>
    <x v="10"/>
    <n v="7460"/>
    <n v="124970"/>
    <n v="60.08"/>
    <n v="1.6117880909169477E-2"/>
    <n v="462840"/>
    <n v="107480"/>
    <n v="51.67"/>
    <n v="1079600"/>
    <n v="1148100"/>
    <n v="68500"/>
    <n v="6.3449425713227203E-2"/>
    <s v="Non-STEM"/>
    <x v="4"/>
    <x v="25"/>
    <s v="45.0601.00"/>
    <x v="7"/>
    <n v="274"/>
  </r>
  <r>
    <x v="10"/>
    <x v="10"/>
    <n v="7460"/>
    <n v="124970"/>
    <n v="60.08"/>
    <n v="1.6117880909169477E-2"/>
    <n v="462840"/>
    <n v="107480"/>
    <n v="51.67"/>
    <n v="1079600"/>
    <n v="1148100"/>
    <n v="68500"/>
    <n v="6.3449425713227203E-2"/>
    <s v="Non-STEM"/>
    <x v="4"/>
    <x v="25"/>
    <s v="45.0601.00"/>
    <x v="1"/>
    <n v="29"/>
  </r>
  <r>
    <x v="10"/>
    <x v="10"/>
    <n v="7460"/>
    <n v="124970"/>
    <n v="60.08"/>
    <n v="1.6117880909169477E-2"/>
    <n v="462840"/>
    <n v="107480"/>
    <n v="51.67"/>
    <n v="1079600"/>
    <n v="1148100"/>
    <n v="68500"/>
    <n v="6.3449425713227203E-2"/>
    <s v="Non-STEM"/>
    <x v="4"/>
    <x v="25"/>
    <s v="45.0601.00"/>
    <x v="5"/>
    <n v="24"/>
  </r>
  <r>
    <x v="64"/>
    <x v="64"/>
    <n v="340"/>
    <n v="102650"/>
    <n v="49.35"/>
    <n v="1.8230563002680965E-2"/>
    <n v="18650"/>
    <n v="104340"/>
    <n v="50.16"/>
    <n v="21000"/>
    <n v="22800"/>
    <n v="1800"/>
    <n v="8.5714285714285632E-2"/>
    <s v="Non-STEM"/>
    <x v="4"/>
    <x v="25"/>
    <s v="45.0601.00"/>
    <x v="7"/>
    <n v="274"/>
  </r>
  <r>
    <x v="64"/>
    <x v="64"/>
    <n v="340"/>
    <n v="102650"/>
    <n v="49.35"/>
    <n v="1.8230563002680965E-2"/>
    <n v="18650"/>
    <n v="104340"/>
    <n v="50.16"/>
    <n v="21000"/>
    <n v="22800"/>
    <n v="1800"/>
    <n v="8.5714285714285632E-2"/>
    <s v="Non-STEM"/>
    <x v="4"/>
    <x v="25"/>
    <s v="45.0601.00"/>
    <x v="1"/>
    <n v="29"/>
  </r>
  <r>
    <x v="64"/>
    <x v="64"/>
    <n v="340"/>
    <n v="102650"/>
    <n v="49.35"/>
    <n v="1.8230563002680965E-2"/>
    <n v="18650"/>
    <n v="104340"/>
    <n v="50.16"/>
    <n v="21000"/>
    <n v="22800"/>
    <n v="1800"/>
    <n v="8.5714285714285632E-2"/>
    <s v="Non-STEM"/>
    <x v="4"/>
    <x v="25"/>
    <s v="45.0601.00"/>
    <x v="5"/>
    <n v="24"/>
  </r>
  <r>
    <x v="48"/>
    <x v="48"/>
    <n v="210"/>
    <n v="53740"/>
    <n v="25.83"/>
    <n v="1.7964071856287425E-2"/>
    <n v="11690"/>
    <n v="57700"/>
    <n v="27.74"/>
    <n v="12600"/>
    <n v="12800"/>
    <n v="200"/>
    <n v="1.5873015873015817E-2"/>
    <s v="Non-STEM"/>
    <x v="4"/>
    <x v="25"/>
    <s v="45.0601.00"/>
    <x v="7"/>
    <n v="274"/>
  </r>
  <r>
    <x v="48"/>
    <x v="48"/>
    <n v="210"/>
    <n v="53740"/>
    <n v="25.83"/>
    <n v="1.7964071856287425E-2"/>
    <n v="11690"/>
    <n v="57700"/>
    <n v="27.74"/>
    <n v="12600"/>
    <n v="12800"/>
    <n v="200"/>
    <n v="1.5873015873015817E-2"/>
    <s v="Non-STEM"/>
    <x v="4"/>
    <x v="25"/>
    <s v="45.0601.00"/>
    <x v="1"/>
    <n v="29"/>
  </r>
  <r>
    <x v="48"/>
    <x v="48"/>
    <n v="210"/>
    <n v="53740"/>
    <n v="25.83"/>
    <n v="1.7964071856287425E-2"/>
    <n v="11690"/>
    <n v="57700"/>
    <n v="27.74"/>
    <n v="12600"/>
    <n v="12800"/>
    <n v="200"/>
    <n v="1.5873015873015817E-2"/>
    <s v="Non-STEM"/>
    <x v="4"/>
    <x v="25"/>
    <s v="45.0601.00"/>
    <x v="5"/>
    <n v="24"/>
  </r>
  <r>
    <x v="65"/>
    <x v="65"/>
    <n v="270"/>
    <n v="84080"/>
    <s v="           -"/>
    <n v="2.1176470588235293E-2"/>
    <n v="12750"/>
    <n v="101480"/>
    <s v="           -"/>
    <n v="16400"/>
    <n v="17700"/>
    <n v="1300"/>
    <n v="7.92682926829269E-2"/>
    <s v="Non-STEM"/>
    <x v="4"/>
    <x v="25"/>
    <s v="45.0601.00"/>
    <x v="7"/>
    <n v="274"/>
  </r>
  <r>
    <x v="65"/>
    <x v="65"/>
    <n v="270"/>
    <n v="84080"/>
    <s v="           -"/>
    <n v="2.1176470588235293E-2"/>
    <n v="12750"/>
    <n v="101480"/>
    <s v="           -"/>
    <n v="16400"/>
    <n v="17700"/>
    <n v="1300"/>
    <n v="7.92682926829269E-2"/>
    <s v="Non-STEM"/>
    <x v="4"/>
    <x v="25"/>
    <s v="45.0601.00"/>
    <x v="1"/>
    <n v="29"/>
  </r>
  <r>
    <x v="65"/>
    <x v="65"/>
    <n v="270"/>
    <n v="84080"/>
    <s v="           -"/>
    <n v="2.1176470588235293E-2"/>
    <n v="12750"/>
    <n v="101480"/>
    <s v="           -"/>
    <n v="16400"/>
    <n v="17700"/>
    <n v="1300"/>
    <n v="7.92682926829269E-2"/>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6"/>
    <x v="6"/>
    <m/>
    <m/>
    <m/>
    <s v=""/>
    <m/>
    <m/>
    <m/>
    <s v=""/>
    <s v=""/>
    <s v=""/>
    <s v=""/>
    <s v="Non-STEM"/>
    <x v="4"/>
    <x v="25"/>
    <s v="45.0601.00"/>
    <x v="7"/>
    <n v="274"/>
  </r>
  <r>
    <x v="6"/>
    <x v="6"/>
    <m/>
    <m/>
    <m/>
    <s v=""/>
    <m/>
    <m/>
    <m/>
    <s v=""/>
    <s v=""/>
    <s v=""/>
    <s v=""/>
    <s v="Non-STEM"/>
    <x v="4"/>
    <x v="25"/>
    <s v="45.0601.00"/>
    <x v="1"/>
    <n v="29"/>
  </r>
  <r>
    <x v="6"/>
    <x v="6"/>
    <m/>
    <m/>
    <m/>
    <s v=""/>
    <m/>
    <m/>
    <m/>
    <s v=""/>
    <s v=""/>
    <s v=""/>
    <s v=""/>
    <s v="Non-STEM"/>
    <x v="4"/>
    <x v="25"/>
    <s v="45.0601.00"/>
    <x v="5"/>
    <n v="24"/>
  </r>
  <r>
    <x v="34"/>
    <x v="34"/>
    <n v="4070"/>
    <n v="148330"/>
    <n v="71.31"/>
    <n v="2.1615592968293591E-2"/>
    <n v="188290"/>
    <n v="140760"/>
    <n v="67.67"/>
    <n v="192500"/>
    <n v="197900"/>
    <n v="5400"/>
    <n v="2.8051948051948106E-2"/>
    <s v="STEM"/>
    <x v="7"/>
    <x v="26"/>
    <s v="14.1001.00"/>
    <x v="8"/>
    <n v="619"/>
  </r>
  <r>
    <x v="34"/>
    <x v="34"/>
    <n v="4070"/>
    <n v="148330"/>
    <n v="71.31"/>
    <n v="2.1615592968293591E-2"/>
    <n v="188290"/>
    <n v="140760"/>
    <n v="67.67"/>
    <n v="192500"/>
    <n v="197900"/>
    <n v="5400"/>
    <n v="2.8051948051948106E-2"/>
    <s v="STEM"/>
    <x v="7"/>
    <x v="26"/>
    <s v="14.1001.00"/>
    <x v="9"/>
    <n v="199"/>
  </r>
  <r>
    <x v="34"/>
    <x v="34"/>
    <n v="4070"/>
    <n v="148330"/>
    <n v="71.31"/>
    <n v="2.1615592968293591E-2"/>
    <n v="188290"/>
    <n v="140760"/>
    <n v="67.67"/>
    <n v="192500"/>
    <n v="197900"/>
    <n v="5400"/>
    <n v="2.8051948051948106E-2"/>
    <s v="STEM"/>
    <x v="7"/>
    <x v="26"/>
    <s v="14.1001.00"/>
    <x v="5"/>
    <n v="208"/>
  </r>
  <r>
    <x v="66"/>
    <x v="66"/>
    <n v="3140"/>
    <n v="122300"/>
    <n v="58.8"/>
    <n v="4.9093183239524704E-2"/>
    <n v="63960"/>
    <n v="115220"/>
    <n v="55.39"/>
    <n v="67200"/>
    <n v="68300"/>
    <n v="1100"/>
    <n v="1.6369047619047672E-2"/>
    <s v="STEM"/>
    <x v="7"/>
    <x v="26"/>
    <s v="14.1001.00"/>
    <x v="8"/>
    <n v="619"/>
  </r>
  <r>
    <x v="66"/>
    <x v="66"/>
    <n v="3140"/>
    <n v="122300"/>
    <n v="58.8"/>
    <n v="4.9093183239524704E-2"/>
    <n v="63960"/>
    <n v="115220"/>
    <n v="55.39"/>
    <n v="67200"/>
    <n v="68300"/>
    <n v="1100"/>
    <n v="1.6369047619047672E-2"/>
    <s v="STEM"/>
    <x v="7"/>
    <x v="26"/>
    <s v="14.1001.00"/>
    <x v="9"/>
    <n v="199"/>
  </r>
  <r>
    <x v="66"/>
    <x v="66"/>
    <n v="3140"/>
    <n v="122300"/>
    <n v="58.8"/>
    <n v="4.9093183239524704E-2"/>
    <n v="63960"/>
    <n v="115220"/>
    <n v="55.39"/>
    <n v="67200"/>
    <n v="68300"/>
    <n v="1100"/>
    <n v="1.6369047619047672E-2"/>
    <s v="STEM"/>
    <x v="7"/>
    <x v="26"/>
    <s v="14.1001.00"/>
    <x v="5"/>
    <n v="208"/>
  </r>
  <r>
    <x v="67"/>
    <x v="67"/>
    <n v="4830"/>
    <n v="98480"/>
    <n v="47.35"/>
    <n v="2.5899512038178991E-2"/>
    <n v="186490"/>
    <n v="96640"/>
    <n v="46.46"/>
    <n v="191900"/>
    <n v="201100"/>
    <n v="9200"/>
    <n v="4.7941636268890031E-2"/>
    <s v="STEM"/>
    <x v="7"/>
    <x v="26"/>
    <s v="14.1001.00"/>
    <x v="8"/>
    <n v="619"/>
  </r>
  <r>
    <x v="67"/>
    <x v="67"/>
    <n v="4830"/>
    <n v="98480"/>
    <n v="47.35"/>
    <n v="2.5899512038178991E-2"/>
    <n v="186490"/>
    <n v="96640"/>
    <n v="46.46"/>
    <n v="191900"/>
    <n v="201100"/>
    <n v="9200"/>
    <n v="4.7941636268890031E-2"/>
    <s v="STEM"/>
    <x v="7"/>
    <x v="26"/>
    <s v="14.1001.00"/>
    <x v="9"/>
    <n v="199"/>
  </r>
  <r>
    <x v="67"/>
    <x v="67"/>
    <n v="4830"/>
    <n v="98480"/>
    <n v="47.35"/>
    <n v="2.5899512038178991E-2"/>
    <n v="186490"/>
    <n v="96640"/>
    <n v="46.46"/>
    <n v="191900"/>
    <n v="201100"/>
    <n v="9200"/>
    <n v="4.7941636268890031E-2"/>
    <s v="STEM"/>
    <x v="7"/>
    <x v="26"/>
    <s v="14.1001.00"/>
    <x v="5"/>
    <n v="208"/>
  </r>
  <r>
    <x v="68"/>
    <x v="68"/>
    <n v="4850"/>
    <n v="114060"/>
    <n v="54.84"/>
    <n v="3.616434270375065E-2"/>
    <n v="134110"/>
    <n v="102700"/>
    <n v="49.37"/>
    <n v="138500"/>
    <n v="137300"/>
    <n v="-1200"/>
    <n v="-8.664259927797846E-3"/>
    <s v="STEM"/>
    <x v="7"/>
    <x v="26"/>
    <s v="14.1001.00"/>
    <x v="8"/>
    <n v="619"/>
  </r>
  <r>
    <x v="68"/>
    <x v="68"/>
    <n v="4850"/>
    <n v="114060"/>
    <n v="54.84"/>
    <n v="3.616434270375065E-2"/>
    <n v="134110"/>
    <n v="102700"/>
    <n v="49.37"/>
    <n v="138500"/>
    <n v="137300"/>
    <n v="-1200"/>
    <n v="-8.664259927797846E-3"/>
    <s v="STEM"/>
    <x v="7"/>
    <x v="26"/>
    <s v="14.1001.00"/>
    <x v="9"/>
    <n v="199"/>
  </r>
  <r>
    <x v="68"/>
    <x v="68"/>
    <n v="4850"/>
    <n v="114060"/>
    <n v="54.84"/>
    <n v="3.616434270375065E-2"/>
    <n v="134110"/>
    <n v="102700"/>
    <n v="49.37"/>
    <n v="138500"/>
    <n v="137300"/>
    <n v="-1200"/>
    <n v="-8.664259927797846E-3"/>
    <s v="STEM"/>
    <x v="7"/>
    <x v="26"/>
    <s v="14.1001.00"/>
    <x v="5"/>
    <n v="208"/>
  </r>
  <r>
    <x v="36"/>
    <x v="36"/>
    <n v="460"/>
    <n v="93890"/>
    <s v="           -"/>
    <n v="1.2256861177724487E-2"/>
    <n v="37530"/>
    <n v="101720"/>
    <s v="           -"/>
    <n v="47500"/>
    <n v="52800"/>
    <n v="5300"/>
    <n v="0.111578947368421"/>
    <s v="STEM"/>
    <x v="7"/>
    <x v="26"/>
    <s v="14.1001.00"/>
    <x v="8"/>
    <n v="619"/>
  </r>
  <r>
    <x v="36"/>
    <x v="36"/>
    <n v="460"/>
    <n v="93890"/>
    <s v="           -"/>
    <n v="1.2256861177724487E-2"/>
    <n v="37530"/>
    <n v="101720"/>
    <s v="           -"/>
    <n v="47500"/>
    <n v="52800"/>
    <n v="5300"/>
    <n v="0.111578947368421"/>
    <s v="STEM"/>
    <x v="7"/>
    <x v="26"/>
    <s v="14.1001.00"/>
    <x v="9"/>
    <n v="199"/>
  </r>
  <r>
    <x v="36"/>
    <x v="36"/>
    <n v="460"/>
    <n v="93890"/>
    <s v="           -"/>
    <n v="1.2256861177724487E-2"/>
    <n v="37530"/>
    <n v="101720"/>
    <s v="           -"/>
    <n v="47500"/>
    <n v="52800"/>
    <n v="5300"/>
    <n v="0.111578947368421"/>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6"/>
    <x v="6"/>
    <m/>
    <m/>
    <m/>
    <s v=""/>
    <m/>
    <m/>
    <m/>
    <s v=""/>
    <s v=""/>
    <s v=""/>
    <s v=""/>
    <s v="STEM"/>
    <x v="7"/>
    <x v="26"/>
    <s v="14.1001.00"/>
    <x v="8"/>
    <n v="619"/>
  </r>
  <r>
    <x v="6"/>
    <x v="6"/>
    <m/>
    <m/>
    <m/>
    <s v=""/>
    <m/>
    <m/>
    <m/>
    <s v=""/>
    <s v=""/>
    <s v=""/>
    <s v=""/>
    <s v="STEM"/>
    <x v="7"/>
    <x v="26"/>
    <s v="14.1001.00"/>
    <x v="9"/>
    <n v="199"/>
  </r>
  <r>
    <x v="6"/>
    <x v="6"/>
    <m/>
    <m/>
    <m/>
    <s v=""/>
    <m/>
    <m/>
    <m/>
    <s v=""/>
    <s v=""/>
    <s v=""/>
    <s v=""/>
    <s v="STEM"/>
    <x v="7"/>
    <x v="26"/>
    <s v="14.1001.00"/>
    <x v="5"/>
    <n v="208"/>
  </r>
  <r>
    <x v="10"/>
    <x v="10"/>
    <n v="7460"/>
    <n v="124970"/>
    <n v="60.08"/>
    <n v="1.6117880909169477E-2"/>
    <n v="462840"/>
    <n v="107480"/>
    <n v="51.67"/>
    <n v="1079600"/>
    <n v="1148100"/>
    <n v="68500"/>
    <n v="6.3449425713227203E-2"/>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6"/>
    <x v="6"/>
    <m/>
    <m/>
    <m/>
    <s v=""/>
    <m/>
    <m/>
    <m/>
    <s v=""/>
    <s v=""/>
    <s v=""/>
    <s v=""/>
    <s v="STEM"/>
    <x v="0"/>
    <x v="27"/>
    <s v="52.1399.01"/>
    <x v="1"/>
    <n v="26"/>
  </r>
  <r>
    <x v="37"/>
    <x v="37"/>
    <n v="2000"/>
    <m/>
    <s v="           -"/>
    <n v="1.0228609420549276E-2"/>
    <n v="195530"/>
    <n v="189600"/>
    <n v="91.15"/>
    <n v="263200"/>
    <n v="248800"/>
    <n v="-14400"/>
    <n v="-5.4711246200607855E-2"/>
    <s v="STEM"/>
    <x v="0"/>
    <x v="28"/>
    <s v="52.0801.00"/>
    <x v="0"/>
    <n v="918"/>
  </r>
  <r>
    <x v="24"/>
    <x v="24"/>
    <n v="590"/>
    <n v="120880"/>
    <n v="58.12"/>
    <n v="9.7909060736807163E-3"/>
    <n v="60260"/>
    <n v="123860"/>
    <n v="59.55"/>
    <n v="63500"/>
    <n v="67200"/>
    <n v="3700"/>
    <n v="5.8267716535433056E-2"/>
    <s v="STEM"/>
    <x v="0"/>
    <x v="28"/>
    <s v="27.0305.01"/>
    <x v="1"/>
    <n v="259"/>
  </r>
  <r>
    <x v="38"/>
    <x v="38"/>
    <n v="59730"/>
    <n v="107160"/>
    <n v="51.52"/>
    <n v="2.6085589382339711E-2"/>
    <n v="2289770"/>
    <n v="100930"/>
    <n v="48.52"/>
    <n v="2376400"/>
    <n v="2541400"/>
    <n v="165000"/>
    <n v="6.9432755428379123E-2"/>
    <s v="STEM"/>
    <x v="0"/>
    <x v="28"/>
    <s v="52.0801.00"/>
    <x v="0"/>
    <n v="918"/>
  </r>
  <r>
    <x v="69"/>
    <x v="69"/>
    <n v="10540"/>
    <n v="84230"/>
    <n v="40.5"/>
    <n v="3.4421946440235142E-2"/>
    <n v="306200"/>
    <n v="85660"/>
    <n v="41.18"/>
    <n v="329500"/>
    <n v="349800"/>
    <n v="20300"/>
    <n v="6.1608497723824041E-2"/>
    <s v="STEM"/>
    <x v="0"/>
    <x v="28"/>
    <s v="27.0305.01"/>
    <x v="1"/>
    <n v="259"/>
  </r>
  <r>
    <x v="70"/>
    <x v="70"/>
    <s v="           -"/>
    <n v="138810"/>
    <n v="66.739999999999995"/>
    <s v=""/>
    <n v="608120"/>
    <n v="127990"/>
    <n v="61.53"/>
    <n v="653600"/>
    <n v="758300"/>
    <n v="104700"/>
    <n v="0.16018971848225205"/>
    <s v="STEM"/>
    <x v="0"/>
    <x v="28"/>
    <s v="52.0801.00"/>
    <x v="0"/>
    <n v="918"/>
  </r>
  <r>
    <x v="71"/>
    <x v="71"/>
    <n v="3280"/>
    <n v="63370"/>
    <n v="30.46"/>
    <n v="2.5473749611680647E-2"/>
    <n v="128760"/>
    <n v="70280"/>
    <n v="33.79"/>
    <n v="144100"/>
    <n v="153000"/>
    <n v="8900"/>
    <n v="6.1762664816099822E-2"/>
    <s v="STEM"/>
    <x v="0"/>
    <x v="28"/>
    <s v="27.0305.01"/>
    <x v="1"/>
    <n v="259"/>
  </r>
  <r>
    <x v="1"/>
    <x v="1"/>
    <n v="1420"/>
    <n v="78570"/>
    <n v="37.770000000000003"/>
    <n v="2.6888846809316417E-2"/>
    <n v="52810"/>
    <n v="76220"/>
    <n v="36.65"/>
    <n v="56900"/>
    <n v="59400"/>
    <n v="2500"/>
    <n v="4.393673110720564E-2"/>
    <s v="STEM"/>
    <x v="0"/>
    <x v="28"/>
    <s v="52.0801.00"/>
    <x v="0"/>
    <n v="918"/>
  </r>
  <r>
    <x v="63"/>
    <x v="63"/>
    <m/>
    <m/>
    <m/>
    <s v=""/>
    <n v="2580"/>
    <n v="101900"/>
    <n v="48.99"/>
    <n v="2900"/>
    <n v="3600"/>
    <n v="700"/>
    <n v="0.24137931034482762"/>
    <s v="STEM"/>
    <x v="0"/>
    <x v="28"/>
    <s v="27.0305.01"/>
    <x v="1"/>
    <n v="259"/>
  </r>
  <r>
    <x v="2"/>
    <x v="2"/>
    <n v="3770"/>
    <n v="72680"/>
    <n v="34.94"/>
    <n v="5.0387596899224806E-2"/>
    <n v="74820"/>
    <n v="71520"/>
    <n v="34.380000000000003"/>
    <n v="75800"/>
    <n v="79500"/>
    <n v="3700"/>
    <n v="4.8812664907651682E-2"/>
    <s v="STEM"/>
    <x v="0"/>
    <x v="28"/>
    <s v="52.0801.00"/>
    <x v="0"/>
    <n v="918"/>
  </r>
  <r>
    <x v="6"/>
    <x v="6"/>
    <m/>
    <m/>
    <m/>
    <s v=""/>
    <m/>
    <m/>
    <m/>
    <s v=""/>
    <s v=""/>
    <s v=""/>
    <s v=""/>
    <s v="STEM"/>
    <x v="0"/>
    <x v="28"/>
    <s v="27.0305.01"/>
    <x v="1"/>
    <n v="259"/>
  </r>
  <r>
    <x v="69"/>
    <x v="69"/>
    <n v="10540"/>
    <n v="84230"/>
    <n v="40.5"/>
    <n v="3.4421946440235142E-2"/>
    <n v="306200"/>
    <n v="85660"/>
    <n v="41.18"/>
    <n v="329500"/>
    <n v="349800"/>
    <n v="20300"/>
    <n v="6.1608497723824041E-2"/>
    <s v="STEM"/>
    <x v="0"/>
    <x v="28"/>
    <s v="52.0801.00"/>
    <x v="0"/>
    <n v="918"/>
  </r>
  <r>
    <x v="64"/>
    <x v="64"/>
    <n v="340"/>
    <n v="102650"/>
    <n v="49.35"/>
    <n v="1.8230563002680965E-2"/>
    <n v="18650"/>
    <n v="104340"/>
    <n v="50.16"/>
    <n v="21000"/>
    <n v="22800"/>
    <n v="1800"/>
    <n v="8.5714285714285632E-2"/>
    <s v="STEM"/>
    <x v="0"/>
    <x v="28"/>
    <s v="27.0305.01"/>
    <x v="1"/>
    <n v="259"/>
  </r>
  <r>
    <x v="72"/>
    <x v="72"/>
    <n v="4120"/>
    <n v="109960"/>
    <n v="52.86"/>
    <n v="2.0573254768800561E-2"/>
    <n v="200260"/>
    <n v="88890"/>
    <n v="42.73"/>
    <n v="271700"/>
    <n v="290800"/>
    <n v="19100"/>
    <n v="7.0298122929701945E-2"/>
    <s v="STEM"/>
    <x v="0"/>
    <x v="28"/>
    <s v="52.0801.00"/>
    <x v="0"/>
    <n v="918"/>
  </r>
  <r>
    <x v="49"/>
    <x v="49"/>
    <n v="930"/>
    <n v="76660"/>
    <s v="           -"/>
    <n v="1.8146341463414633E-2"/>
    <n v="51250"/>
    <n v="73230"/>
    <s v="           -"/>
    <n v="61100"/>
    <n v="62900"/>
    <n v="1800"/>
    <n v="2.9459901800327426E-2"/>
    <s v="STEM"/>
    <x v="0"/>
    <x v="28"/>
    <s v="27.0305.01"/>
    <x v="1"/>
    <n v="259"/>
  </r>
  <r>
    <x v="73"/>
    <x v="73"/>
    <n v="7810"/>
    <n v="68120"/>
    <n v="32.75"/>
    <n v="2.5610755861616659E-2"/>
    <n v="304950"/>
    <n v="63040"/>
    <n v="30.31"/>
    <n v="316200"/>
    <n v="340600"/>
    <n v="24400"/>
    <n v="7.7166350411132179E-2"/>
    <s v="STEM"/>
    <x v="0"/>
    <x v="28"/>
    <s v="52.0801.00"/>
    <x v="0"/>
    <n v="918"/>
  </r>
  <r>
    <x v="6"/>
    <x v="6"/>
    <m/>
    <m/>
    <m/>
    <s v=""/>
    <m/>
    <m/>
    <m/>
    <s v=""/>
    <s v=""/>
    <s v=""/>
    <s v=""/>
    <s v="STEM"/>
    <x v="0"/>
    <x v="28"/>
    <s v="27.0305.01"/>
    <x v="1"/>
    <n v="259"/>
  </r>
  <r>
    <x v="71"/>
    <x v="71"/>
    <n v="3280"/>
    <n v="63370"/>
    <n v="30.46"/>
    <n v="2.5473749611680647E-2"/>
    <n v="128760"/>
    <n v="70280"/>
    <n v="33.79"/>
    <n v="144100"/>
    <n v="153000"/>
    <n v="8900"/>
    <n v="6.1762664816099822E-2"/>
    <s v="STEM"/>
    <x v="0"/>
    <x v="28"/>
    <s v="52.0801.00"/>
    <x v="0"/>
    <n v="918"/>
  </r>
  <r>
    <x v="6"/>
    <x v="6"/>
    <m/>
    <m/>
    <m/>
    <s v=""/>
    <m/>
    <m/>
    <m/>
    <s v=""/>
    <s v=""/>
    <s v=""/>
    <s v=""/>
    <s v="STEM"/>
    <x v="0"/>
    <x v="28"/>
    <s v="27.0305.01"/>
    <x v="1"/>
    <n v="259"/>
  </r>
  <r>
    <x v="5"/>
    <x v="5"/>
    <n v="1420"/>
    <n v="86160"/>
    <s v="           -"/>
    <n v="1.6858601448415052E-2"/>
    <n v="84230"/>
    <n v="83960"/>
    <s v="           -"/>
    <n v="108000"/>
    <n v="123900"/>
    <n v="15900"/>
    <n v="0.14722222222222214"/>
    <s v="STEM"/>
    <x v="0"/>
    <x v="28"/>
    <s v="52.0801.00"/>
    <x v="0"/>
    <n v="918"/>
  </r>
  <r>
    <x v="6"/>
    <x v="6"/>
    <m/>
    <m/>
    <m/>
    <s v=""/>
    <m/>
    <m/>
    <m/>
    <s v=""/>
    <s v=""/>
    <s v=""/>
    <s v=""/>
    <s v="STEM"/>
    <x v="0"/>
    <x v="28"/>
    <s v="27.0305.01"/>
    <x v="1"/>
    <n v="259"/>
  </r>
  <r>
    <x v="6"/>
    <x v="6"/>
    <m/>
    <m/>
    <m/>
    <s v=""/>
    <m/>
    <m/>
    <m/>
    <s v=""/>
    <s v=""/>
    <s v=""/>
    <s v=""/>
    <s v="STEM"/>
    <x v="0"/>
    <x v="28"/>
    <s v="52.0801.00"/>
    <x v="0"/>
    <n v="918"/>
  </r>
  <r>
    <x v="6"/>
    <x v="6"/>
    <m/>
    <m/>
    <m/>
    <s v=""/>
    <m/>
    <m/>
    <m/>
    <s v=""/>
    <s v=""/>
    <s v=""/>
    <s v=""/>
    <s v="STEM"/>
    <x v="0"/>
    <x v="28"/>
    <s v="27.0305.01"/>
    <x v="1"/>
    <n v="259"/>
  </r>
  <r>
    <x v="6"/>
    <x v="6"/>
    <m/>
    <m/>
    <m/>
    <s v=""/>
    <m/>
    <m/>
    <m/>
    <s v=""/>
    <s v=""/>
    <s v=""/>
    <s v=""/>
    <s v="STEM"/>
    <x v="0"/>
    <x v="28"/>
    <s v="52.0801.00"/>
    <x v="0"/>
    <n v="918"/>
  </r>
  <r>
    <x v="6"/>
    <x v="6"/>
    <m/>
    <m/>
    <m/>
    <s v=""/>
    <m/>
    <m/>
    <m/>
    <s v=""/>
    <s v=""/>
    <s v=""/>
    <s v=""/>
    <s v="STEM"/>
    <x v="0"/>
    <x v="28"/>
    <s v="27.0305.01"/>
    <x v="1"/>
    <n v="259"/>
  </r>
  <r>
    <x v="24"/>
    <x v="24"/>
    <n v="590"/>
    <n v="120880"/>
    <n v="58.12"/>
    <n v="9.7909060736807163E-3"/>
    <n v="60260"/>
    <n v="123860"/>
    <n v="59.55"/>
    <n v="63500"/>
    <n v="67200"/>
    <n v="3700"/>
    <n v="5.8267716535433056E-2"/>
    <s v="STEM"/>
    <x v="0"/>
    <x v="29"/>
    <s v="27.0305.00"/>
    <x v="1"/>
    <n v="23"/>
  </r>
  <r>
    <x v="69"/>
    <x v="69"/>
    <n v="10540"/>
    <n v="84230"/>
    <n v="40.5"/>
    <n v="3.4421946440235142E-2"/>
    <n v="306200"/>
    <n v="85660"/>
    <n v="41.18"/>
    <n v="329500"/>
    <n v="349800"/>
    <n v="20300"/>
    <n v="6.1608497723824041E-2"/>
    <s v="STEM"/>
    <x v="0"/>
    <x v="29"/>
    <s v="27.0305.00"/>
    <x v="1"/>
    <n v="23"/>
  </r>
  <r>
    <x v="71"/>
    <x v="71"/>
    <n v="3280"/>
    <n v="63370"/>
    <n v="30.46"/>
    <n v="2.5473749611680647E-2"/>
    <n v="128760"/>
    <n v="70280"/>
    <n v="33.79"/>
    <n v="144100"/>
    <n v="153000"/>
    <n v="8900"/>
    <n v="6.1762664816099822E-2"/>
    <s v="STEM"/>
    <x v="0"/>
    <x v="29"/>
    <s v="27.0305.00"/>
    <x v="1"/>
    <n v="23"/>
  </r>
  <r>
    <x v="63"/>
    <x v="63"/>
    <m/>
    <m/>
    <m/>
    <s v=""/>
    <n v="2580"/>
    <n v="101900"/>
    <n v="48.99"/>
    <n v="2900"/>
    <n v="3600"/>
    <n v="700"/>
    <n v="0.24137931034482762"/>
    <s v="STEM"/>
    <x v="0"/>
    <x v="29"/>
    <s v="27.0305.00"/>
    <x v="1"/>
    <n v="23"/>
  </r>
  <r>
    <x v="6"/>
    <x v="6"/>
    <m/>
    <m/>
    <m/>
    <s v=""/>
    <m/>
    <m/>
    <m/>
    <s v=""/>
    <s v=""/>
    <s v=""/>
    <s v=""/>
    <s v="STEM"/>
    <x v="0"/>
    <x v="29"/>
    <s v="27.0305.00"/>
    <x v="1"/>
    <n v="23"/>
  </r>
  <r>
    <x v="64"/>
    <x v="64"/>
    <n v="340"/>
    <n v="102650"/>
    <n v="49.35"/>
    <n v="1.8230563002680965E-2"/>
    <n v="18650"/>
    <n v="104340"/>
    <n v="50.16"/>
    <n v="21000"/>
    <n v="22800"/>
    <n v="1800"/>
    <n v="8.5714285714285632E-2"/>
    <s v="STEM"/>
    <x v="0"/>
    <x v="29"/>
    <s v="27.0305.00"/>
    <x v="1"/>
    <n v="23"/>
  </r>
  <r>
    <x v="49"/>
    <x v="49"/>
    <n v="930"/>
    <n v="76660"/>
    <s v="           -"/>
    <n v="1.8146341463414633E-2"/>
    <n v="51250"/>
    <n v="73230"/>
    <s v="           -"/>
    <n v="61100"/>
    <n v="62900"/>
    <n v="1800"/>
    <n v="2.9459901800327426E-2"/>
    <s v="STEM"/>
    <x v="0"/>
    <x v="29"/>
    <s v="27.0305.00"/>
    <x v="1"/>
    <n v="23"/>
  </r>
  <r>
    <x v="6"/>
    <x v="6"/>
    <m/>
    <m/>
    <m/>
    <s v=""/>
    <m/>
    <m/>
    <m/>
    <s v=""/>
    <s v=""/>
    <s v=""/>
    <s v=""/>
    <s v="STEM"/>
    <x v="0"/>
    <x v="29"/>
    <s v="27.0305.00"/>
    <x v="1"/>
    <n v="23"/>
  </r>
  <r>
    <x v="6"/>
    <x v="6"/>
    <m/>
    <m/>
    <m/>
    <s v=""/>
    <m/>
    <m/>
    <m/>
    <s v=""/>
    <s v=""/>
    <s v=""/>
    <s v=""/>
    <s v="STEM"/>
    <x v="0"/>
    <x v="29"/>
    <s v="27.0305.00"/>
    <x v="1"/>
    <n v="23"/>
  </r>
  <r>
    <x v="6"/>
    <x v="6"/>
    <m/>
    <m/>
    <m/>
    <s v=""/>
    <m/>
    <m/>
    <m/>
    <s v=""/>
    <s v=""/>
    <s v=""/>
    <s v=""/>
    <s v="STEM"/>
    <x v="0"/>
    <x v="29"/>
    <s v="27.0305.00"/>
    <x v="1"/>
    <n v="23"/>
  </r>
  <r>
    <x v="6"/>
    <x v="6"/>
    <m/>
    <m/>
    <m/>
    <s v=""/>
    <m/>
    <m/>
    <m/>
    <s v=""/>
    <s v=""/>
    <s v=""/>
    <s v=""/>
    <s v="STEM"/>
    <x v="0"/>
    <x v="29"/>
    <s v="27.0305.00"/>
    <x v="1"/>
    <n v="23"/>
  </r>
  <r>
    <x v="6"/>
    <x v="6"/>
    <m/>
    <m/>
    <m/>
    <s v=""/>
    <m/>
    <m/>
    <m/>
    <s v=""/>
    <s v=""/>
    <s v=""/>
    <s v=""/>
    <s v="STEM"/>
    <x v="0"/>
    <x v="29"/>
    <s v="27.0305.00"/>
    <x v="1"/>
    <n v="23"/>
  </r>
  <r>
    <x v="24"/>
    <x v="24"/>
    <n v="590"/>
    <n v="120880"/>
    <n v="58.12"/>
    <n v="9.7909060736807163E-3"/>
    <n v="60260"/>
    <n v="123860"/>
    <n v="59.55"/>
    <n v="63500"/>
    <n v="67200"/>
    <n v="3700"/>
    <n v="5.8267716535433056E-2"/>
    <s v="STEM"/>
    <x v="1"/>
    <x v="30"/>
    <s v="40.0601.00"/>
    <x v="0"/>
    <n v="67"/>
  </r>
  <r>
    <x v="24"/>
    <x v="24"/>
    <n v="590"/>
    <n v="120880"/>
    <n v="58.12"/>
    <n v="9.7909060736807163E-3"/>
    <n v="60260"/>
    <n v="123860"/>
    <n v="59.55"/>
    <n v="63500"/>
    <n v="67200"/>
    <n v="3700"/>
    <n v="5.8267716535433056E-2"/>
    <s v="STEM"/>
    <x v="1"/>
    <x v="30"/>
    <s v="40.0601.00"/>
    <x v="1"/>
    <n v="30"/>
  </r>
  <r>
    <x v="24"/>
    <x v="24"/>
    <n v="590"/>
    <n v="120880"/>
    <n v="58.12"/>
    <n v="9.7909060736807163E-3"/>
    <n v="60260"/>
    <n v="123860"/>
    <n v="59.55"/>
    <n v="63500"/>
    <n v="67200"/>
    <n v="3700"/>
    <n v="5.8267716535433056E-2"/>
    <s v="STEM"/>
    <x v="1"/>
    <x v="30"/>
    <s v="40.0601.00"/>
    <x v="5"/>
    <n v="18"/>
  </r>
  <r>
    <x v="74"/>
    <x v="74"/>
    <n v="740"/>
    <m/>
    <s v="           -"/>
    <n v="2.5290498974709502E-2"/>
    <n v="29260"/>
    <n v="91130"/>
    <n v="43.81"/>
    <n v="31000"/>
    <n v="32800"/>
    <n v="1800"/>
    <n v="5.8064516129032295E-2"/>
    <s v="STEM"/>
    <x v="1"/>
    <x v="30"/>
    <s v="40.0601.00"/>
    <x v="0"/>
    <n v="67"/>
  </r>
  <r>
    <x v="74"/>
    <x v="74"/>
    <n v="740"/>
    <m/>
    <s v="           -"/>
    <n v="2.5290498974709502E-2"/>
    <n v="29260"/>
    <n v="91130"/>
    <n v="43.81"/>
    <n v="31000"/>
    <n v="32800"/>
    <n v="1800"/>
    <n v="5.8064516129032295E-2"/>
    <s v="STEM"/>
    <x v="1"/>
    <x v="30"/>
    <s v="40.0601.00"/>
    <x v="1"/>
    <n v="30"/>
  </r>
  <r>
    <x v="74"/>
    <x v="74"/>
    <n v="740"/>
    <m/>
    <s v="           -"/>
    <n v="2.5290498974709502E-2"/>
    <n v="29260"/>
    <n v="91130"/>
    <n v="43.81"/>
    <n v="31000"/>
    <n v="32800"/>
    <n v="1800"/>
    <n v="5.8064516129032295E-2"/>
    <s v="STEM"/>
    <x v="1"/>
    <x v="30"/>
    <s v="40.0601.00"/>
    <x v="5"/>
    <n v="18"/>
  </r>
  <r>
    <x v="75"/>
    <x v="75"/>
    <n v="40"/>
    <n v="94180"/>
    <n v="45.28"/>
    <n v="6.3593004769475362E-3"/>
    <n v="6290"/>
    <n v="79370"/>
    <n v="38.159999999999997"/>
    <n v="6700"/>
    <n v="7100"/>
    <n v="400"/>
    <n v="5.9701492537313383E-2"/>
    <s v="STEM"/>
    <x v="1"/>
    <x v="30"/>
    <s v="40.0601.00"/>
    <x v="0"/>
    <n v="67"/>
  </r>
  <r>
    <x v="75"/>
    <x v="75"/>
    <n v="40"/>
    <n v="94180"/>
    <n v="45.28"/>
    <n v="6.3593004769475362E-3"/>
    <n v="6290"/>
    <n v="79370"/>
    <n v="38.159999999999997"/>
    <n v="6700"/>
    <n v="7100"/>
    <n v="400"/>
    <n v="5.9701492537313383E-2"/>
    <s v="STEM"/>
    <x v="1"/>
    <x v="30"/>
    <s v="40.0601.00"/>
    <x v="1"/>
    <n v="30"/>
  </r>
  <r>
    <x v="75"/>
    <x v="75"/>
    <n v="40"/>
    <n v="94180"/>
    <n v="45.28"/>
    <n v="6.3593004769475362E-3"/>
    <n v="6290"/>
    <n v="79370"/>
    <n v="38.159999999999997"/>
    <n v="6700"/>
    <n v="7100"/>
    <n v="400"/>
    <n v="5.9701492537313383E-2"/>
    <s v="STEM"/>
    <x v="1"/>
    <x v="30"/>
    <s v="40.0601.00"/>
    <x v="5"/>
    <n v="18"/>
  </r>
  <r>
    <x v="76"/>
    <x v="76"/>
    <n v="190"/>
    <n v="83410"/>
    <s v="           -"/>
    <n v="1.7241379310344827E-2"/>
    <n v="11020"/>
    <n v="90860"/>
    <s v="           -"/>
    <n v="13400"/>
    <n v="13900"/>
    <n v="500"/>
    <n v="3.7313432835820892E-2"/>
    <s v="STEM"/>
    <x v="1"/>
    <x v="30"/>
    <s v="40.0601.00"/>
    <x v="0"/>
    <n v="67"/>
  </r>
  <r>
    <x v="76"/>
    <x v="76"/>
    <n v="190"/>
    <n v="83410"/>
    <s v="           -"/>
    <n v="1.7241379310344827E-2"/>
    <n v="11020"/>
    <n v="90860"/>
    <s v="           -"/>
    <n v="13400"/>
    <n v="13900"/>
    <n v="500"/>
    <n v="3.7313432835820892E-2"/>
    <s v="STEM"/>
    <x v="1"/>
    <x v="30"/>
    <s v="40.0601.00"/>
    <x v="1"/>
    <n v="30"/>
  </r>
  <r>
    <x v="76"/>
    <x v="76"/>
    <n v="190"/>
    <n v="83410"/>
    <s v="           -"/>
    <n v="1.7241379310344827E-2"/>
    <n v="11020"/>
    <n v="90860"/>
    <s v="           -"/>
    <n v="13400"/>
    <n v="13900"/>
    <n v="500"/>
    <n v="3.7313432835820892E-2"/>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6"/>
    <x v="6"/>
    <m/>
    <m/>
    <m/>
    <s v=""/>
    <m/>
    <m/>
    <m/>
    <s v=""/>
    <s v=""/>
    <s v=""/>
    <s v=""/>
    <s v="STEM"/>
    <x v="1"/>
    <x v="30"/>
    <s v="40.0601.00"/>
    <x v="0"/>
    <n v="67"/>
  </r>
  <r>
    <x v="6"/>
    <x v="6"/>
    <m/>
    <m/>
    <m/>
    <s v=""/>
    <m/>
    <m/>
    <m/>
    <s v=""/>
    <s v=""/>
    <s v=""/>
    <s v=""/>
    <s v="STEM"/>
    <x v="1"/>
    <x v="30"/>
    <s v="40.0601.00"/>
    <x v="1"/>
    <n v="30"/>
  </r>
  <r>
    <x v="6"/>
    <x v="6"/>
    <m/>
    <m/>
    <m/>
    <s v=""/>
    <m/>
    <m/>
    <m/>
    <s v=""/>
    <s v=""/>
    <s v=""/>
    <s v=""/>
    <s v="STEM"/>
    <x v="1"/>
    <x v="30"/>
    <s v="40.0601.00"/>
    <x v="5"/>
    <n v="18"/>
  </r>
  <r>
    <x v="10"/>
    <x v="10"/>
    <n v="7460"/>
    <n v="124970"/>
    <n v="60.08"/>
    <n v="1.6117880909169477E-2"/>
    <n v="462840"/>
    <n v="107480"/>
    <n v="51.67"/>
    <n v="1079600"/>
    <n v="1148100"/>
    <n v="68500"/>
    <n v="6.3449425713227203E-2"/>
    <s v="STEM"/>
    <x v="4"/>
    <x v="31"/>
    <s v="45.0702.00"/>
    <x v="0"/>
    <n v="33"/>
  </r>
  <r>
    <x v="10"/>
    <x v="10"/>
    <n v="7460"/>
    <n v="124970"/>
    <n v="60.08"/>
    <n v="1.6117880909169477E-2"/>
    <n v="462840"/>
    <n v="107480"/>
    <n v="51.67"/>
    <n v="1079600"/>
    <n v="1148100"/>
    <n v="68500"/>
    <n v="6.3449425713227203E-2"/>
    <s v="STEM"/>
    <x v="4"/>
    <x v="31"/>
    <s v="45.0702.00"/>
    <x v="1"/>
    <n v="19"/>
  </r>
  <r>
    <x v="10"/>
    <x v="10"/>
    <n v="7460"/>
    <n v="124970"/>
    <n v="60.08"/>
    <n v="1.6117880909169477E-2"/>
    <n v="462840"/>
    <n v="107480"/>
    <n v="51.67"/>
    <n v="1079600"/>
    <n v="1148100"/>
    <n v="68500"/>
    <n v="6.3449425713227203E-2"/>
    <s v="STEM"/>
    <x v="4"/>
    <x v="31"/>
    <s v="45.0702.00"/>
    <x v="5"/>
    <n v="18"/>
  </r>
  <r>
    <x v="77"/>
    <x v="77"/>
    <n v="260"/>
    <n v="66560"/>
    <n v="32"/>
    <n v="2.3529411764705882E-2"/>
    <n v="11050"/>
    <n v="64430"/>
    <n v="30.98"/>
    <n v="11800"/>
    <n v="13500"/>
    <n v="1700"/>
    <n v="0.14406779661016955"/>
    <s v="STEM"/>
    <x v="4"/>
    <x v="31"/>
    <s v="45.0702.00"/>
    <x v="0"/>
    <n v="33"/>
  </r>
  <r>
    <x v="77"/>
    <x v="77"/>
    <n v="260"/>
    <n v="66560"/>
    <n v="32"/>
    <n v="2.3529411764705882E-2"/>
    <n v="11050"/>
    <n v="64430"/>
    <n v="30.98"/>
    <n v="11800"/>
    <n v="13500"/>
    <n v="1700"/>
    <n v="0.14406779661016955"/>
    <s v="STEM"/>
    <x v="4"/>
    <x v="31"/>
    <s v="45.0702.00"/>
    <x v="1"/>
    <n v="19"/>
  </r>
  <r>
    <x v="77"/>
    <x v="77"/>
    <n v="260"/>
    <n v="66560"/>
    <n v="32"/>
    <n v="2.3529411764705882E-2"/>
    <n v="11050"/>
    <n v="64430"/>
    <n v="30.98"/>
    <n v="11800"/>
    <n v="13500"/>
    <n v="1700"/>
    <n v="0.14406779661016955"/>
    <s v="STEM"/>
    <x v="4"/>
    <x v="31"/>
    <s v="45.0702.00"/>
    <x v="5"/>
    <n v="18"/>
  </r>
  <r>
    <x v="78"/>
    <x v="78"/>
    <n v="70"/>
    <n v="86760"/>
    <s v="           -"/>
    <n v="1.7676767676767676E-2"/>
    <n v="3960"/>
    <n v="80350"/>
    <s v="           -"/>
    <n v="4800"/>
    <n v="5100"/>
    <n v="300"/>
    <n v="6.25E-2"/>
    <s v="STEM"/>
    <x v="4"/>
    <x v="31"/>
    <s v="45.0702.00"/>
    <x v="0"/>
    <n v="33"/>
  </r>
  <r>
    <x v="78"/>
    <x v="78"/>
    <n v="70"/>
    <n v="86760"/>
    <s v="           -"/>
    <n v="1.7676767676767676E-2"/>
    <n v="3960"/>
    <n v="80350"/>
    <s v="           -"/>
    <n v="4800"/>
    <n v="5100"/>
    <n v="300"/>
    <n v="6.25E-2"/>
    <s v="STEM"/>
    <x v="4"/>
    <x v="31"/>
    <s v="45.0702.00"/>
    <x v="1"/>
    <n v="19"/>
  </r>
  <r>
    <x v="78"/>
    <x v="78"/>
    <n v="70"/>
    <n v="86760"/>
    <s v="           -"/>
    <n v="1.7676767676767676E-2"/>
    <n v="3960"/>
    <n v="80350"/>
    <s v="           -"/>
    <n v="4800"/>
    <n v="5100"/>
    <n v="300"/>
    <n v="6.25E-2"/>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6"/>
    <x v="6"/>
    <m/>
    <m/>
    <m/>
    <s v=""/>
    <m/>
    <m/>
    <m/>
    <s v=""/>
    <s v=""/>
    <s v=""/>
    <s v=""/>
    <s v="STEM"/>
    <x v="4"/>
    <x v="31"/>
    <s v="45.0702.00"/>
    <x v="0"/>
    <n v="33"/>
  </r>
  <r>
    <x v="6"/>
    <x v="6"/>
    <m/>
    <m/>
    <m/>
    <s v=""/>
    <m/>
    <m/>
    <m/>
    <s v=""/>
    <s v=""/>
    <s v=""/>
    <s v=""/>
    <s v="STEM"/>
    <x v="4"/>
    <x v="31"/>
    <s v="45.0702.00"/>
    <x v="1"/>
    <n v="19"/>
  </r>
  <r>
    <x v="6"/>
    <x v="6"/>
    <m/>
    <m/>
    <m/>
    <s v=""/>
    <m/>
    <m/>
    <m/>
    <s v=""/>
    <s v=""/>
    <s v=""/>
    <s v=""/>
    <s v="STEM"/>
    <x v="4"/>
    <x v="31"/>
    <s v="45.0702.00"/>
    <x v="5"/>
    <n v="18"/>
  </r>
  <r>
    <x v="37"/>
    <x v="37"/>
    <n v="2000"/>
    <m/>
    <s v="           -"/>
    <n v="1.0228609420549276E-2"/>
    <n v="195530"/>
    <n v="189600"/>
    <n v="91.15"/>
    <n v="263200"/>
    <n v="248800"/>
    <n v="-14400"/>
    <n v="-5.4711246200607855E-2"/>
    <s v="Non-STEM"/>
    <x v="0"/>
    <x v="32"/>
    <s v="52.1101.00"/>
    <x v="0"/>
    <n v="186"/>
  </r>
  <r>
    <x v="38"/>
    <x v="38"/>
    <n v="59730"/>
    <n v="107160"/>
    <n v="51.52"/>
    <n v="2.6085589382339711E-2"/>
    <n v="2289770"/>
    <n v="100930"/>
    <n v="48.52"/>
    <n v="2376400"/>
    <n v="2541400"/>
    <n v="165000"/>
    <n v="6.9432755428379123E-2"/>
    <s v="Non-STEM"/>
    <x v="0"/>
    <x v="32"/>
    <s v="52.1101.00"/>
    <x v="0"/>
    <n v="186"/>
  </r>
  <r>
    <x v="5"/>
    <x v="5"/>
    <n v="1420"/>
    <n v="86160"/>
    <s v="           -"/>
    <n v="1.6858601448415052E-2"/>
    <n v="84230"/>
    <n v="83960"/>
    <s v="           -"/>
    <n v="108000"/>
    <n v="123900"/>
    <n v="15900"/>
    <n v="0.14722222222222214"/>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6"/>
    <x v="6"/>
    <m/>
    <m/>
    <m/>
    <s v=""/>
    <m/>
    <m/>
    <m/>
    <s v=""/>
    <s v=""/>
    <s v=""/>
    <s v=""/>
    <s v="Non-STEM"/>
    <x v="0"/>
    <x v="32"/>
    <s v="52.1101.00"/>
    <x v="0"/>
    <n v="186"/>
  </r>
  <r>
    <x v="79"/>
    <x v="79"/>
    <n v="8780"/>
    <n v="94220"/>
    <n v="45.3"/>
    <n v="2.3559717712721712E-2"/>
    <n v="372670"/>
    <n v="99730"/>
    <n v="47.95"/>
    <n v="406100"/>
    <n v="477600"/>
    <n v="71500"/>
    <n v="0.17606500861856689"/>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6"/>
    <x v="6"/>
    <m/>
    <m/>
    <m/>
    <s v=""/>
    <m/>
    <m/>
    <m/>
    <s v=""/>
    <s v=""/>
    <s v=""/>
    <s v=""/>
    <s v="Non-STEM"/>
    <x v="0"/>
    <x v="33"/>
    <s v="51.0701.00"/>
    <x v="1"/>
    <n v="137"/>
  </r>
  <r>
    <x v="79"/>
    <x v="79"/>
    <n v="8780"/>
    <n v="94220"/>
    <n v="45.3"/>
    <n v="2.3559717712721712E-2"/>
    <n v="372670"/>
    <n v="99730"/>
    <n v="47.95"/>
    <n v="406100"/>
    <n v="477600"/>
    <n v="71500"/>
    <n v="0.17606500861856689"/>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0"/>
    <x v="34"/>
    <s v="51.0701.00"/>
    <x v="0"/>
    <n v="370"/>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6"/>
    <x v="6"/>
    <m/>
    <m/>
    <m/>
    <s v=""/>
    <m/>
    <m/>
    <m/>
    <s v=""/>
    <s v=""/>
    <s v=""/>
    <s v=""/>
    <s v="Non-STEM"/>
    <x v="2"/>
    <x v="35"/>
    <s v="51.0000.00"/>
    <x v="0"/>
    <n v="803"/>
  </r>
  <r>
    <x v="10"/>
    <x v="10"/>
    <n v="7460"/>
    <n v="124970"/>
    <n v="60.08"/>
    <n v="1.6117880909169477E-2"/>
    <n v="462840"/>
    <n v="107480"/>
    <n v="51.67"/>
    <n v="1079600"/>
    <n v="1148100"/>
    <n v="68500"/>
    <n v="6.3449425713227203E-2"/>
    <s v="Non-STEM"/>
    <x v="5"/>
    <x v="36"/>
    <s v="54.0101.00"/>
    <x v="2"/>
    <n v="105"/>
  </r>
  <r>
    <x v="10"/>
    <x v="10"/>
    <n v="7460"/>
    <n v="124970"/>
    <n v="60.08"/>
    <n v="1.6117880909169477E-2"/>
    <n v="462840"/>
    <n v="107480"/>
    <n v="51.67"/>
    <n v="1079600"/>
    <n v="1148100"/>
    <n v="68500"/>
    <n v="6.3449425713227203E-2"/>
    <s v="Non-STEM"/>
    <x v="5"/>
    <x v="36"/>
    <s v="54.0101.00"/>
    <x v="3"/>
    <n v="19"/>
  </r>
  <r>
    <x v="80"/>
    <x v="80"/>
    <m/>
    <m/>
    <m/>
    <s v=""/>
    <n v="3040"/>
    <n v="61140"/>
    <n v="29.4"/>
    <n v="3300"/>
    <n v="3500"/>
    <n v="200"/>
    <n v="6.0606060606060552E-2"/>
    <s v="Non-STEM"/>
    <x v="5"/>
    <x v="36"/>
    <s v="54.0101.00"/>
    <x v="2"/>
    <n v="105"/>
  </r>
  <r>
    <x v="80"/>
    <x v="80"/>
    <m/>
    <m/>
    <m/>
    <s v=""/>
    <n v="3040"/>
    <n v="61140"/>
    <n v="29.4"/>
    <n v="3300"/>
    <n v="3500"/>
    <n v="200"/>
    <n v="6.0606060606060552E-2"/>
    <s v="Non-STEM"/>
    <x v="5"/>
    <x v="36"/>
    <s v="54.0101.00"/>
    <x v="3"/>
    <n v="19"/>
  </r>
  <r>
    <x v="81"/>
    <x v="81"/>
    <n v="530"/>
    <n v="77530"/>
    <s v="           -"/>
    <n v="2.5841053144807412E-2"/>
    <n v="20510"/>
    <n v="74590"/>
    <s v="           -"/>
    <n v="25800"/>
    <n v="27400"/>
    <n v="1600"/>
    <n v="6.2015503875969102E-2"/>
    <s v="Non-STEM"/>
    <x v="5"/>
    <x v="36"/>
    <s v="54.0101.00"/>
    <x v="2"/>
    <n v="105"/>
  </r>
  <r>
    <x v="81"/>
    <x v="81"/>
    <n v="530"/>
    <n v="77530"/>
    <s v="           -"/>
    <n v="2.5841053144807412E-2"/>
    <n v="20510"/>
    <n v="74590"/>
    <s v="           -"/>
    <n v="25800"/>
    <n v="27400"/>
    <n v="1600"/>
    <n v="6.2015503875969102E-2"/>
    <s v="Non-STEM"/>
    <x v="5"/>
    <x v="36"/>
    <s v="54.0101.00"/>
    <x v="3"/>
    <n v="19"/>
  </r>
  <r>
    <x v="33"/>
    <x v="33"/>
    <n v="27530"/>
    <n v="59670"/>
    <s v="           -"/>
    <n v="2.6179902431602269E-2"/>
    <n v="1051570"/>
    <n v="60320"/>
    <s v="           -"/>
    <n v="1072500"/>
    <n v="1110600"/>
    <n v="38100"/>
    <n v="3.5524475524475463E-2"/>
    <s v="Non-STEM"/>
    <x v="5"/>
    <x v="36"/>
    <s v="54.0101.00"/>
    <x v="2"/>
    <n v="105"/>
  </r>
  <r>
    <x v="33"/>
    <x v="33"/>
    <n v="27530"/>
    <n v="59670"/>
    <s v="           -"/>
    <n v="2.6179902431602269E-2"/>
    <n v="1051570"/>
    <n v="60320"/>
    <s v="           -"/>
    <n v="1072500"/>
    <n v="1110600"/>
    <n v="38100"/>
    <n v="3.5524475524475463E-2"/>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6"/>
    <x v="6"/>
    <m/>
    <m/>
    <m/>
    <s v=""/>
    <m/>
    <m/>
    <m/>
    <s v=""/>
    <s v=""/>
    <s v=""/>
    <s v=""/>
    <s v="Non-STEM"/>
    <x v="5"/>
    <x v="36"/>
    <s v="54.0101.00"/>
    <x v="2"/>
    <n v="105"/>
  </r>
  <r>
    <x v="6"/>
    <x v="6"/>
    <m/>
    <m/>
    <m/>
    <s v=""/>
    <m/>
    <m/>
    <m/>
    <s v=""/>
    <s v=""/>
    <s v=""/>
    <s v=""/>
    <s v="Non-STEM"/>
    <x v="5"/>
    <x v="36"/>
    <s v="54.0101.00"/>
    <x v="3"/>
    <n v="19"/>
  </r>
  <r>
    <x v="82"/>
    <x v="82"/>
    <n v="790"/>
    <n v="48770"/>
    <s v="           -"/>
    <n v="4.2993197278911564E-3"/>
    <n v="183750"/>
    <n v="65660"/>
    <s v="           -"/>
    <n v="225600"/>
    <n v="234600"/>
    <n v="9000"/>
    <n v="3.9893617021276695E-2"/>
    <s v="Non-STEM"/>
    <x v="5"/>
    <x v="37"/>
    <s v="24.0103.00"/>
    <x v="3"/>
    <n v="3"/>
  </r>
  <r>
    <x v="82"/>
    <x v="82"/>
    <n v="790"/>
    <n v="48770"/>
    <s v="           -"/>
    <n v="4.2993197278911564E-3"/>
    <n v="183750"/>
    <n v="65660"/>
    <s v="           -"/>
    <n v="225600"/>
    <n v="234600"/>
    <n v="9000"/>
    <n v="3.9893617021276695E-2"/>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6"/>
    <x v="6"/>
    <m/>
    <m/>
    <m/>
    <s v=""/>
    <m/>
    <m/>
    <m/>
    <s v=""/>
    <s v=""/>
    <s v=""/>
    <s v=""/>
    <s v="Non-STEM"/>
    <x v="5"/>
    <x v="37"/>
    <s v="24.0103.00"/>
    <x v="3"/>
    <n v="3"/>
  </r>
  <r>
    <x v="6"/>
    <x v="6"/>
    <m/>
    <m/>
    <m/>
    <s v=""/>
    <m/>
    <m/>
    <m/>
    <s v=""/>
    <s v=""/>
    <s v=""/>
    <s v=""/>
    <s v="Non-STEM"/>
    <x v="5"/>
    <x v="37"/>
    <s v="24.0103.00"/>
    <x v="5"/>
    <n v="42"/>
  </r>
  <r>
    <x v="10"/>
    <x v="10"/>
    <n v="7460"/>
    <n v="124970"/>
    <n v="60.08"/>
    <n v="1.6117880909169477E-2"/>
    <n v="462840"/>
    <n v="107480"/>
    <n v="51.67"/>
    <n v="1079600"/>
    <n v="1148100"/>
    <n v="68500"/>
    <n v="6.3449425713227203E-2"/>
    <s v="STEM"/>
    <x v="3"/>
    <x v="38"/>
    <s v="42.2703.00"/>
    <x v="1"/>
    <n v="21"/>
  </r>
  <r>
    <x v="52"/>
    <x v="52"/>
    <n v="1510"/>
    <n v="71290"/>
    <n v="34.28"/>
    <n v="1.3666395148882252E-2"/>
    <n v="110490"/>
    <n v="76990"/>
    <n v="37.01"/>
    <n v="162000"/>
    <n v="185800"/>
    <n v="23800"/>
    <n v="0.14691358024691348"/>
    <s v="STEM"/>
    <x v="3"/>
    <x v="38"/>
    <s v="42.2703.00"/>
    <x v="1"/>
    <n v="21"/>
  </r>
  <r>
    <x v="53"/>
    <x v="53"/>
    <n v="740"/>
    <n v="70730"/>
    <s v="           -"/>
    <n v="1.9665160775976614E-2"/>
    <n v="37630"/>
    <n v="76710"/>
    <s v="           -"/>
    <n v="47900"/>
    <n v="53500"/>
    <n v="5600"/>
    <n v="0.1169102296450939"/>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6"/>
    <x v="6"/>
    <m/>
    <m/>
    <m/>
    <s v=""/>
    <m/>
    <m/>
    <m/>
    <s v=""/>
    <s v=""/>
    <s v=""/>
    <s v=""/>
    <s v="STEM"/>
    <x v="3"/>
    <x v="38"/>
    <s v="42.2703.00"/>
    <x v="1"/>
    <n v="21"/>
  </r>
  <r>
    <x v="83"/>
    <x v="83"/>
    <n v="320"/>
    <n v="115300"/>
    <n v="55.44"/>
    <n v="2.0434227330779056E-2"/>
    <n v="15660"/>
    <n v="121010"/>
    <n v="58.18"/>
    <n v="16400"/>
    <n v="16800"/>
    <n v="400"/>
    <n v="2.4390243902439046E-2"/>
    <s v="Non-STEM"/>
    <x v="0"/>
    <x v="39"/>
    <s v="52.1001.00"/>
    <x v="0"/>
    <n v="109"/>
  </r>
  <r>
    <x v="84"/>
    <x v="84"/>
    <n v="2840"/>
    <n v="122230"/>
    <n v="58.76"/>
    <n v="1.9779913636996795E-2"/>
    <n v="143580"/>
    <n v="113300"/>
    <n v="54.47"/>
    <n v="152100"/>
    <n v="162900"/>
    <n v="10800"/>
    <n v="7.1005917159763232E-2"/>
    <s v="Non-STEM"/>
    <x v="0"/>
    <x v="39"/>
    <s v="52.1001.00"/>
    <x v="0"/>
    <n v="109"/>
  </r>
  <r>
    <x v="85"/>
    <x v="85"/>
    <n v="770"/>
    <n v="122660"/>
    <n v="58.97"/>
    <n v="2.1574670776127767E-2"/>
    <n v="35690"/>
    <n v="111340"/>
    <n v="53.53"/>
    <n v="37800"/>
    <n v="40900"/>
    <n v="3100"/>
    <n v="8.2010582010582089E-2"/>
    <s v="Non-STEM"/>
    <x v="0"/>
    <x v="39"/>
    <s v="52.1001.00"/>
    <x v="0"/>
    <n v="109"/>
  </r>
  <r>
    <x v="86"/>
    <x v="86"/>
    <n v="15710"/>
    <n v="62430"/>
    <n v="30.01"/>
    <n v="2.645716499099008E-2"/>
    <n v="593790"/>
    <n v="60880"/>
    <n v="29.27"/>
    <n v="625700"/>
    <n v="658700"/>
    <n v="33000"/>
    <n v="5.2740930158222898E-2"/>
    <s v="Non-STEM"/>
    <x v="0"/>
    <x v="39"/>
    <s v="52.1001.00"/>
    <x v="0"/>
    <n v="109"/>
  </r>
  <r>
    <x v="87"/>
    <x v="87"/>
    <n v="940"/>
    <n v="68210"/>
    <n v="32.79"/>
    <n v="1.2185636505055743E-2"/>
    <n v="77140"/>
    <n v="67790"/>
    <n v="32.590000000000003"/>
    <n v="79200"/>
    <n v="72600"/>
    <n v="-6600"/>
    <n v="-8.333333333333337E-2"/>
    <s v="Non-STEM"/>
    <x v="0"/>
    <x v="39"/>
    <s v="52.1001.00"/>
    <x v="0"/>
    <n v="109"/>
  </r>
  <r>
    <x v="88"/>
    <x v="88"/>
    <n v="1880"/>
    <n v="64350"/>
    <n v="30.94"/>
    <n v="2.2501496110113706E-2"/>
    <n v="83550"/>
    <n v="63000"/>
    <n v="30.29"/>
    <n v="88700"/>
    <n v="94000"/>
    <n v="5300"/>
    <n v="5.9751972942502896E-2"/>
    <s v="Non-STEM"/>
    <x v="0"/>
    <x v="39"/>
    <s v="52.1001.00"/>
    <x v="0"/>
    <n v="109"/>
  </r>
  <r>
    <x v="89"/>
    <x v="89"/>
    <n v="8210"/>
    <n v="65700"/>
    <n v="31.59"/>
    <n v="2.8176264671562909E-2"/>
    <n v="291380"/>
    <n v="60870"/>
    <n v="29.26"/>
    <n v="306400"/>
    <n v="335300"/>
    <n v="28900"/>
    <n v="9.432114882506526E-2"/>
    <s v="Non-STEM"/>
    <x v="0"/>
    <x v="39"/>
    <s v="52.1001.00"/>
    <x v="0"/>
    <n v="109"/>
  </r>
  <r>
    <x v="5"/>
    <x v="5"/>
    <n v="1420"/>
    <n v="86160"/>
    <s v="           -"/>
    <n v="1.6858601448415052E-2"/>
    <n v="84230"/>
    <n v="83960"/>
    <s v="           -"/>
    <n v="108000"/>
    <n v="123900"/>
    <n v="15900"/>
    <n v="0.14722222222222214"/>
    <s v="Non-STEM"/>
    <x v="0"/>
    <x v="39"/>
    <s v="52.1001.00"/>
    <x v="0"/>
    <n v="109"/>
  </r>
  <r>
    <x v="6"/>
    <x v="6"/>
    <m/>
    <m/>
    <m/>
    <s v=""/>
    <m/>
    <m/>
    <m/>
    <s v=""/>
    <s v=""/>
    <s v=""/>
    <s v=""/>
    <s v="Non-STEM"/>
    <x v="0"/>
    <x v="39"/>
    <s v="52.1001.00"/>
    <x v="0"/>
    <n v="109"/>
  </r>
  <r>
    <x v="6"/>
    <x v="6"/>
    <m/>
    <m/>
    <m/>
    <s v=""/>
    <m/>
    <m/>
    <m/>
    <s v=""/>
    <s v=""/>
    <s v=""/>
    <s v=""/>
    <s v="Non-STEM"/>
    <x v="0"/>
    <x v="39"/>
    <s v="52.1001.00"/>
    <x v="0"/>
    <n v="109"/>
  </r>
  <r>
    <x v="6"/>
    <x v="6"/>
    <m/>
    <m/>
    <m/>
    <s v=""/>
    <m/>
    <m/>
    <m/>
    <s v=""/>
    <s v=""/>
    <s v=""/>
    <s v=""/>
    <s v="Non-STEM"/>
    <x v="0"/>
    <x v="39"/>
    <s v="52.1001.00"/>
    <x v="0"/>
    <n v="109"/>
  </r>
  <r>
    <x v="6"/>
    <x v="6"/>
    <m/>
    <m/>
    <m/>
    <s v=""/>
    <m/>
    <m/>
    <m/>
    <s v=""/>
    <s v=""/>
    <s v=""/>
    <s v=""/>
    <s v="Non-STEM"/>
    <x v="0"/>
    <x v="39"/>
    <s v="52.1001.00"/>
    <x v="0"/>
    <n v="109"/>
  </r>
  <r>
    <x v="82"/>
    <x v="82"/>
    <n v="790"/>
    <n v="48770"/>
    <s v="           -"/>
    <n v="4.2993197278911564E-3"/>
    <n v="183750"/>
    <n v="65660"/>
    <s v="           -"/>
    <n v="225600"/>
    <n v="234600"/>
    <n v="9000"/>
    <n v="3.9893617021276695E-2"/>
    <s v="Non-STEM"/>
    <x v="5"/>
    <x v="40"/>
    <s v="24.0103.00"/>
    <x v="3"/>
    <n v="12"/>
  </r>
  <r>
    <x v="82"/>
    <x v="82"/>
    <n v="790"/>
    <n v="48770"/>
    <s v="           -"/>
    <n v="4.2993197278911564E-3"/>
    <n v="183750"/>
    <n v="65660"/>
    <s v="           -"/>
    <n v="225600"/>
    <n v="234600"/>
    <n v="9000"/>
    <n v="3.9893617021276695E-2"/>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6"/>
    <x v="6"/>
    <m/>
    <m/>
    <m/>
    <s v=""/>
    <m/>
    <m/>
    <m/>
    <s v=""/>
    <s v=""/>
    <s v=""/>
    <s v=""/>
    <s v="Non-STEM"/>
    <x v="5"/>
    <x v="40"/>
    <s v="24.0103.00"/>
    <x v="3"/>
    <n v="12"/>
  </r>
  <r>
    <x v="6"/>
    <x v="6"/>
    <m/>
    <m/>
    <m/>
    <s v=""/>
    <m/>
    <m/>
    <m/>
    <s v=""/>
    <s v=""/>
    <s v=""/>
    <s v=""/>
    <s v="Non-STEM"/>
    <x v="5"/>
    <x v="40"/>
    <s v="24.0103.00"/>
    <x v="5"/>
    <n v="85"/>
  </r>
  <r>
    <x v="58"/>
    <x v="58"/>
    <n v="9010"/>
    <n v="149960"/>
    <n v="72.09"/>
    <n v="2.3018164167284062E-2"/>
    <n v="391430"/>
    <n v="142530"/>
    <n v="68.53"/>
    <n v="414400"/>
    <n v="461100"/>
    <n v="46700"/>
    <n v="0.11269305019305009"/>
    <s v="STEM"/>
    <x v="0"/>
    <x v="41"/>
    <s v="11.0401.00"/>
    <x v="1"/>
    <n v="719"/>
  </r>
  <r>
    <x v="28"/>
    <x v="28"/>
    <n v="700"/>
    <n v="135500"/>
    <n v="65.14"/>
    <n v="2.3279015630196208E-2"/>
    <n v="30070"/>
    <n v="118370"/>
    <n v="56.91"/>
    <n v="31700"/>
    <n v="37000"/>
    <n v="5300"/>
    <n v="0.16719242902208209"/>
    <s v="STEM"/>
    <x v="0"/>
    <x v="41"/>
    <s v="11.0401.00"/>
    <x v="1"/>
    <n v="719"/>
  </r>
  <r>
    <x v="55"/>
    <x v="55"/>
    <n v="11870"/>
    <n v="110180"/>
    <n v="52.97"/>
    <n v="2.9284780302469594E-2"/>
    <n v="405330"/>
    <n v="110000"/>
    <n v="52.89"/>
    <n v="421300"/>
    <n v="463900"/>
    <n v="42600"/>
    <n v="0.10111559458817942"/>
    <s v="STEM"/>
    <x v="0"/>
    <x v="41"/>
    <s v="11.0401.00"/>
    <x v="1"/>
    <n v="719"/>
  </r>
  <r>
    <x v="30"/>
    <x v="30"/>
    <n v="11120"/>
    <n v="96600"/>
    <n v="46.44"/>
    <n v="2.9157270963343647E-2"/>
    <n v="381380"/>
    <n v="90270"/>
    <n v="43.4"/>
    <n v="412800"/>
    <n v="455000"/>
    <n v="42200"/>
    <n v="0.10222868217054271"/>
    <s v="STEM"/>
    <x v="0"/>
    <x v="41"/>
    <s v="11.0401.00"/>
    <x v="1"/>
    <n v="719"/>
  </r>
  <r>
    <x v="62"/>
    <x v="62"/>
    <n v="700"/>
    <n v="80190"/>
    <s v="           -"/>
    <n v="2.1584952204748688E-2"/>
    <n v="32430"/>
    <n v="82220"/>
    <s v="           -"/>
    <n v="40200"/>
    <n v="41900"/>
    <n v="1700"/>
    <n v="4.2288557213930433E-2"/>
    <s v="STEM"/>
    <x v="0"/>
    <x v="41"/>
    <s v="11.0401.00"/>
    <x v="1"/>
    <n v="719"/>
  </r>
  <r>
    <x v="6"/>
    <x v="6"/>
    <m/>
    <m/>
    <m/>
    <s v=""/>
    <m/>
    <m/>
    <m/>
    <s v=""/>
    <s v=""/>
    <s v=""/>
    <s v=""/>
    <s v="STEM"/>
    <x v="0"/>
    <x v="41"/>
    <s v="11.0401.00"/>
    <x v="1"/>
    <n v="719"/>
  </r>
  <r>
    <x v="6"/>
    <x v="6"/>
    <m/>
    <m/>
    <m/>
    <s v=""/>
    <m/>
    <m/>
    <m/>
    <s v=""/>
    <s v=""/>
    <s v=""/>
    <s v=""/>
    <s v="STEM"/>
    <x v="0"/>
    <x v="41"/>
    <s v="11.0401.00"/>
    <x v="1"/>
    <n v="719"/>
  </r>
  <r>
    <x v="6"/>
    <x v="6"/>
    <m/>
    <m/>
    <m/>
    <s v=""/>
    <m/>
    <m/>
    <m/>
    <s v=""/>
    <s v=""/>
    <s v=""/>
    <s v=""/>
    <s v="STEM"/>
    <x v="0"/>
    <x v="41"/>
    <s v="11.0401.00"/>
    <x v="1"/>
    <n v="719"/>
  </r>
  <r>
    <x v="6"/>
    <x v="6"/>
    <m/>
    <m/>
    <m/>
    <s v=""/>
    <m/>
    <m/>
    <m/>
    <s v=""/>
    <s v=""/>
    <s v=""/>
    <s v=""/>
    <s v="STEM"/>
    <x v="0"/>
    <x v="41"/>
    <s v="11.0401.00"/>
    <x v="1"/>
    <n v="719"/>
  </r>
  <r>
    <x v="6"/>
    <x v="6"/>
    <m/>
    <m/>
    <m/>
    <s v=""/>
    <m/>
    <m/>
    <m/>
    <s v=""/>
    <s v=""/>
    <s v=""/>
    <s v=""/>
    <s v="STEM"/>
    <x v="0"/>
    <x v="41"/>
    <s v="11.0401.00"/>
    <x v="1"/>
    <n v="719"/>
  </r>
  <r>
    <x v="6"/>
    <x v="6"/>
    <m/>
    <m/>
    <m/>
    <s v=""/>
    <m/>
    <m/>
    <m/>
    <s v=""/>
    <s v=""/>
    <s v=""/>
    <s v=""/>
    <s v="STEM"/>
    <x v="0"/>
    <x v="41"/>
    <s v="11.0401.00"/>
    <x v="1"/>
    <n v="719"/>
  </r>
  <r>
    <x v="6"/>
    <x v="6"/>
    <m/>
    <m/>
    <m/>
    <s v=""/>
    <m/>
    <m/>
    <m/>
    <s v=""/>
    <s v=""/>
    <s v=""/>
    <s v=""/>
    <s v="STEM"/>
    <x v="0"/>
    <x v="41"/>
    <s v="11.0401.00"/>
    <x v="1"/>
    <n v="719"/>
  </r>
  <r>
    <x v="58"/>
    <x v="58"/>
    <n v="9010"/>
    <n v="149960"/>
    <n v="72.09"/>
    <n v="2.3018164167284062E-2"/>
    <n v="391430"/>
    <n v="142530"/>
    <n v="68.53"/>
    <n v="414400"/>
    <n v="461100"/>
    <n v="46700"/>
    <n v="0.11269305019305009"/>
    <s v="STEM"/>
    <x v="0"/>
    <x v="42"/>
    <s v="11.0103.00"/>
    <x v="0"/>
    <n v="834"/>
  </r>
  <r>
    <x v="28"/>
    <x v="28"/>
    <n v="700"/>
    <n v="135500"/>
    <n v="65.14"/>
    <n v="2.3279015630196208E-2"/>
    <n v="30070"/>
    <n v="118370"/>
    <n v="56.91"/>
    <n v="31700"/>
    <n v="37000"/>
    <n v="5300"/>
    <n v="0.16719242902208209"/>
    <s v="STEM"/>
    <x v="0"/>
    <x v="42"/>
    <s v="11.0103.00"/>
    <x v="0"/>
    <n v="834"/>
  </r>
  <r>
    <x v="59"/>
    <x v="59"/>
    <n v="18980"/>
    <n v="91720"/>
    <n v="44.09"/>
    <n v="3.2280558531897888E-2"/>
    <n v="587970"/>
    <n v="88740"/>
    <n v="42.66"/>
    <n v="633900"/>
    <n v="689900"/>
    <n v="56000"/>
    <n v="8.8342009780722597E-2"/>
    <s v="STEM"/>
    <x v="0"/>
    <x v="42"/>
    <s v="11.0103.00"/>
    <x v="0"/>
    <n v="834"/>
  </r>
  <r>
    <x v="90"/>
    <x v="90"/>
    <n v="4000"/>
    <n v="104650"/>
    <n v="50.31"/>
    <n v="3.7016472330186935E-2"/>
    <n v="108060"/>
    <n v="98350"/>
    <n v="47.28"/>
    <n v="112300"/>
    <n v="147700"/>
    <n v="35400"/>
    <n v="0.31522707034728414"/>
    <s v="STEM"/>
    <x v="0"/>
    <x v="42"/>
    <s v="11.0103.00"/>
    <x v="0"/>
    <n v="834"/>
  </r>
  <r>
    <x v="29"/>
    <x v="29"/>
    <n v="34260"/>
    <n v="111070"/>
    <n v="53.4"/>
    <n v="3.7933478010540769E-2"/>
    <n v="903160"/>
    <n v="103620"/>
    <n v="49.82"/>
    <n v="944200"/>
    <n v="1185700"/>
    <n v="241500"/>
    <n v="0.25577208218597747"/>
    <s v="STEM"/>
    <x v="0"/>
    <x v="42"/>
    <s v="11.0103.00"/>
    <x v="0"/>
    <n v="834"/>
  </r>
  <r>
    <x v="55"/>
    <x v="55"/>
    <n v="11870"/>
    <n v="110180"/>
    <n v="52.97"/>
    <n v="2.9284780302469594E-2"/>
    <n v="405330"/>
    <n v="110000"/>
    <n v="52.89"/>
    <n v="421300"/>
    <n v="463900"/>
    <n v="42600"/>
    <n v="0.10111559458817942"/>
    <s v="STEM"/>
    <x v="0"/>
    <x v="42"/>
    <s v="11.0103.00"/>
    <x v="0"/>
    <n v="834"/>
  </r>
  <r>
    <x v="56"/>
    <x v="56"/>
    <n v="5720"/>
    <n v="129880"/>
    <n v="62.44"/>
    <n v="3.7466430863954937E-2"/>
    <n v="152670"/>
    <n v="109020"/>
    <n v="52.41"/>
    <n v="159300"/>
    <n v="167700"/>
    <n v="8400"/>
    <n v="5.2730696798493515E-2"/>
    <s v="STEM"/>
    <x v="0"/>
    <x v="42"/>
    <s v="11.0103.00"/>
    <x v="0"/>
    <n v="834"/>
  </r>
  <r>
    <x v="6"/>
    <x v="6"/>
    <m/>
    <m/>
    <m/>
    <s v=""/>
    <m/>
    <m/>
    <m/>
    <s v=""/>
    <s v=""/>
    <s v=""/>
    <s v=""/>
    <s v="STEM"/>
    <x v="0"/>
    <x v="42"/>
    <s v="11.0103.00"/>
    <x v="0"/>
    <n v="834"/>
  </r>
  <r>
    <x v="6"/>
    <x v="6"/>
    <m/>
    <m/>
    <m/>
    <s v=""/>
    <m/>
    <m/>
    <m/>
    <s v=""/>
    <s v=""/>
    <s v=""/>
    <s v=""/>
    <s v="STEM"/>
    <x v="0"/>
    <x v="42"/>
    <s v="11.0103.00"/>
    <x v="0"/>
    <n v="834"/>
  </r>
  <r>
    <x v="6"/>
    <x v="6"/>
    <m/>
    <m/>
    <m/>
    <s v=""/>
    <m/>
    <m/>
    <m/>
    <s v=""/>
    <s v=""/>
    <s v=""/>
    <s v=""/>
    <s v="STEM"/>
    <x v="0"/>
    <x v="42"/>
    <s v="11.0103.00"/>
    <x v="0"/>
    <n v="834"/>
  </r>
  <r>
    <x v="6"/>
    <x v="6"/>
    <m/>
    <m/>
    <m/>
    <s v=""/>
    <m/>
    <m/>
    <m/>
    <s v=""/>
    <s v=""/>
    <s v=""/>
    <s v=""/>
    <s v="STEM"/>
    <x v="0"/>
    <x v="42"/>
    <s v="11.0103.00"/>
    <x v="0"/>
    <n v="834"/>
  </r>
  <r>
    <x v="6"/>
    <x v="6"/>
    <m/>
    <m/>
    <m/>
    <s v=""/>
    <m/>
    <m/>
    <m/>
    <s v=""/>
    <s v=""/>
    <s v=""/>
    <s v=""/>
    <s v="STEM"/>
    <x v="0"/>
    <x v="42"/>
    <s v="11.0103.00"/>
    <x v="0"/>
    <n v="834"/>
  </r>
  <r>
    <x v="37"/>
    <x v="37"/>
    <n v="2000"/>
    <m/>
    <s v="           -"/>
    <n v="1.0228609420549276E-2"/>
    <n v="195530"/>
    <n v="189600"/>
    <n v="91.15"/>
    <n v="263200"/>
    <n v="248800"/>
    <n v="-14400"/>
    <n v="-5.4711246200607855E-2"/>
    <s v="Non-STEM"/>
    <x v="0"/>
    <x v="43"/>
    <s v="52.0701.00"/>
    <x v="1"/>
    <n v="19"/>
  </r>
  <r>
    <x v="38"/>
    <x v="38"/>
    <n v="59730"/>
    <n v="107160"/>
    <n v="51.52"/>
    <n v="2.6085589382339711E-2"/>
    <n v="2289770"/>
    <n v="100930"/>
    <n v="48.52"/>
    <n v="2376400"/>
    <n v="2541400"/>
    <n v="165000"/>
    <n v="6.9432755428379123E-2"/>
    <s v="Non-STEM"/>
    <x v="0"/>
    <x v="43"/>
    <s v="52.0701.00"/>
    <x v="1"/>
    <n v="19"/>
  </r>
  <r>
    <x v="10"/>
    <x v="10"/>
    <n v="7460"/>
    <n v="124970"/>
    <n v="60.08"/>
    <n v="1.6117880909169477E-2"/>
    <n v="462840"/>
    <n v="107480"/>
    <n v="51.67"/>
    <n v="1079600"/>
    <n v="1148100"/>
    <n v="68500"/>
    <n v="6.3449425713227203E-2"/>
    <s v="Non-STEM"/>
    <x v="0"/>
    <x v="43"/>
    <s v="52.0701.00"/>
    <x v="1"/>
    <n v="19"/>
  </r>
  <r>
    <x v="5"/>
    <x v="5"/>
    <n v="1420"/>
    <n v="86160"/>
    <s v="           -"/>
    <n v="1.6858601448415052E-2"/>
    <n v="84230"/>
    <n v="83960"/>
    <s v="           -"/>
    <n v="108000"/>
    <n v="123900"/>
    <n v="15900"/>
    <n v="0.14722222222222214"/>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0"/>
    <x v="43"/>
    <s v="52.0701.00"/>
    <x v="1"/>
    <n v="19"/>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6"/>
    <x v="6"/>
    <m/>
    <m/>
    <m/>
    <s v=""/>
    <m/>
    <m/>
    <m/>
    <s v=""/>
    <s v=""/>
    <s v=""/>
    <s v=""/>
    <s v="Non-STEM"/>
    <x v="2"/>
    <x v="44"/>
    <s v="30.9999.01"/>
    <x v="7"/>
    <n v="365"/>
  </r>
  <r>
    <x v="6"/>
    <x v="6"/>
    <m/>
    <m/>
    <m/>
    <s v=""/>
    <m/>
    <m/>
    <m/>
    <s v=""/>
    <s v=""/>
    <s v=""/>
    <s v=""/>
    <s v="Non-STEM"/>
    <x v="2"/>
    <x v="44"/>
    <s v="30.9999.01"/>
    <x v="3"/>
    <n v="7"/>
  </r>
  <r>
    <x v="37"/>
    <x v="37"/>
    <n v="2000"/>
    <m/>
    <s v="           -"/>
    <n v="1.0228609420549276E-2"/>
    <n v="195530"/>
    <n v="189600"/>
    <n v="91.15"/>
    <n v="263200"/>
    <n v="248800"/>
    <n v="-14400"/>
    <n v="-5.4711246200607855E-2"/>
    <s v="Non-STEM"/>
    <x v="0"/>
    <x v="45"/>
    <s v="52.1101.00"/>
    <x v="1"/>
    <n v="31"/>
  </r>
  <r>
    <x v="37"/>
    <x v="37"/>
    <n v="2000"/>
    <m/>
    <s v="           -"/>
    <n v="1.0228609420549276E-2"/>
    <n v="195530"/>
    <n v="189600"/>
    <n v="91.15"/>
    <n v="263200"/>
    <n v="248800"/>
    <n v="-14400"/>
    <n v="-5.4711246200607855E-2"/>
    <s v="Non-STEM"/>
    <x v="0"/>
    <x v="45"/>
    <s v="52.1101.00"/>
    <x v="5"/>
    <n v="15"/>
  </r>
  <r>
    <x v="38"/>
    <x v="38"/>
    <n v="59730"/>
    <n v="107160"/>
    <n v="51.52"/>
    <n v="2.6085589382339711E-2"/>
    <n v="2289770"/>
    <n v="100930"/>
    <n v="48.52"/>
    <n v="2376400"/>
    <n v="2541400"/>
    <n v="165000"/>
    <n v="6.9432755428379123E-2"/>
    <s v="Non-STEM"/>
    <x v="0"/>
    <x v="45"/>
    <s v="52.1101.00"/>
    <x v="1"/>
    <n v="31"/>
  </r>
  <r>
    <x v="38"/>
    <x v="38"/>
    <n v="59730"/>
    <n v="107160"/>
    <n v="51.52"/>
    <n v="2.6085589382339711E-2"/>
    <n v="2289770"/>
    <n v="100930"/>
    <n v="48.52"/>
    <n v="2376400"/>
    <n v="2541400"/>
    <n v="165000"/>
    <n v="6.9432755428379123E-2"/>
    <s v="Non-STEM"/>
    <x v="0"/>
    <x v="45"/>
    <s v="52.1101.00"/>
    <x v="5"/>
    <n v="15"/>
  </r>
  <r>
    <x v="5"/>
    <x v="5"/>
    <n v="1420"/>
    <n v="86160"/>
    <s v="           -"/>
    <n v="1.6858601448415052E-2"/>
    <n v="84230"/>
    <n v="83960"/>
    <s v="           -"/>
    <n v="108000"/>
    <n v="123900"/>
    <n v="15900"/>
    <n v="0.14722222222222214"/>
    <s v="Non-STEM"/>
    <x v="0"/>
    <x v="45"/>
    <s v="52.1101.00"/>
    <x v="1"/>
    <n v="31"/>
  </r>
  <r>
    <x v="5"/>
    <x v="5"/>
    <n v="1420"/>
    <n v="86160"/>
    <s v="           -"/>
    <n v="1.6858601448415052E-2"/>
    <n v="84230"/>
    <n v="83960"/>
    <s v="           -"/>
    <n v="108000"/>
    <n v="123900"/>
    <n v="15900"/>
    <n v="0.14722222222222214"/>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6"/>
    <x v="6"/>
    <m/>
    <m/>
    <m/>
    <s v=""/>
    <m/>
    <m/>
    <m/>
    <s v=""/>
    <s v=""/>
    <s v=""/>
    <s v=""/>
    <s v="Non-STEM"/>
    <x v="0"/>
    <x v="45"/>
    <s v="52.1101.00"/>
    <x v="1"/>
    <n v="31"/>
  </r>
  <r>
    <x v="6"/>
    <x v="6"/>
    <m/>
    <m/>
    <m/>
    <s v=""/>
    <m/>
    <m/>
    <m/>
    <s v=""/>
    <s v=""/>
    <s v=""/>
    <s v=""/>
    <s v="Non-STEM"/>
    <x v="0"/>
    <x v="45"/>
    <s v="52.1101.00"/>
    <x v="5"/>
    <n v="15"/>
  </r>
  <r>
    <x v="91"/>
    <x v="91"/>
    <n v="210"/>
    <n v="27390"/>
    <s v="           -"/>
    <n v="4.172461752433936E-3"/>
    <n v="50330"/>
    <n v="24670"/>
    <s v="           -"/>
    <n v="51900"/>
    <n v="54600"/>
    <n v="2700"/>
    <n v="5.2023121387283267E-2"/>
    <s v="Non-STEM"/>
    <x v="4"/>
    <x v="46"/>
    <s v="44.0501.00"/>
    <x v="7"/>
    <n v="84"/>
  </r>
  <r>
    <x v="91"/>
    <x v="91"/>
    <n v="210"/>
    <n v="27390"/>
    <s v="           -"/>
    <n v="4.172461752433936E-3"/>
    <n v="50330"/>
    <n v="24670"/>
    <s v="           -"/>
    <n v="51900"/>
    <n v="54600"/>
    <n v="2700"/>
    <n v="5.2023121387283267E-2"/>
    <s v="Non-STEM"/>
    <x v="4"/>
    <x v="46"/>
    <s v="44.0501.00"/>
    <x v="1"/>
    <n v="11"/>
  </r>
  <r>
    <x v="92"/>
    <x v="92"/>
    <m/>
    <m/>
    <m/>
    <s v=""/>
    <n v="5660"/>
    <n v="117570"/>
    <n v="56.52"/>
    <n v="6200"/>
    <n v="6500"/>
    <n v="300"/>
    <n v="4.8387096774193505E-2"/>
    <s v="Non-STEM"/>
    <x v="4"/>
    <x v="46"/>
    <s v="44.0501.00"/>
    <x v="7"/>
    <n v="84"/>
  </r>
  <r>
    <x v="92"/>
    <x v="92"/>
    <m/>
    <m/>
    <m/>
    <s v=""/>
    <n v="5660"/>
    <n v="117570"/>
    <n v="56.52"/>
    <n v="6200"/>
    <n v="6500"/>
    <n v="300"/>
    <n v="4.8387096774193505E-2"/>
    <s v="Non-STEM"/>
    <x v="4"/>
    <x v="46"/>
    <s v="44.0501.00"/>
    <x v="1"/>
    <n v="11"/>
  </r>
  <r>
    <x v="93"/>
    <x v="93"/>
    <n v="470"/>
    <n v="69440"/>
    <s v="           -"/>
    <n v="2.9578351164254248E-2"/>
    <n v="15890"/>
    <n v="83370"/>
    <s v="           -"/>
    <n v="20300"/>
    <n v="21800"/>
    <n v="1500"/>
    <n v="7.3891625615763568E-2"/>
    <s v="Non-STEM"/>
    <x v="4"/>
    <x v="46"/>
    <s v="44.0501.00"/>
    <x v="7"/>
    <n v="84"/>
  </r>
  <r>
    <x v="93"/>
    <x v="93"/>
    <n v="470"/>
    <n v="69440"/>
    <s v="           -"/>
    <n v="2.9578351164254248E-2"/>
    <n v="15890"/>
    <n v="83370"/>
    <s v="           -"/>
    <n v="20300"/>
    <n v="21800"/>
    <n v="1500"/>
    <n v="7.3891625615763568E-2"/>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6"/>
    <x v="6"/>
    <m/>
    <m/>
    <m/>
    <s v=""/>
    <m/>
    <m/>
    <m/>
    <s v=""/>
    <s v=""/>
    <s v=""/>
    <s v=""/>
    <s v="Non-STEM"/>
    <x v="4"/>
    <x v="46"/>
    <s v="44.0501.00"/>
    <x v="7"/>
    <n v="84"/>
  </r>
  <r>
    <x v="6"/>
    <x v="6"/>
    <m/>
    <m/>
    <m/>
    <s v=""/>
    <m/>
    <m/>
    <m/>
    <s v=""/>
    <s v=""/>
    <s v=""/>
    <s v=""/>
    <s v="Non-STEM"/>
    <x v="4"/>
    <x v="46"/>
    <s v="44.0501.00"/>
    <x v="1"/>
    <n v="11"/>
  </r>
  <r>
    <x v="9"/>
    <x v="9"/>
    <n v="40"/>
    <m/>
    <s v="           -"/>
    <n v="4.0609137055837565E-3"/>
    <n v="9850"/>
    <n v="74440"/>
    <s v="           -"/>
    <n v="12600"/>
    <n v="13500"/>
    <n v="900"/>
    <n v="7.1428571428571397E-2"/>
    <s v="Non-STEM"/>
    <x v="5"/>
    <x v="47"/>
    <s v="05.0107.00"/>
    <x v="2"/>
    <n v="0"/>
  </r>
  <r>
    <x v="9"/>
    <x v="9"/>
    <n v="40"/>
    <m/>
    <s v="           -"/>
    <n v="4.0609137055837565E-3"/>
    <n v="9850"/>
    <n v="74440"/>
    <s v="           -"/>
    <n v="12600"/>
    <n v="13500"/>
    <n v="900"/>
    <n v="7.1428571428571397E-2"/>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6"/>
    <x v="6"/>
    <m/>
    <m/>
    <m/>
    <s v=""/>
    <m/>
    <m/>
    <m/>
    <s v=""/>
    <s v=""/>
    <s v=""/>
    <s v=""/>
    <s v="Non-STEM"/>
    <x v="5"/>
    <x v="47"/>
    <s v="05.0107.00"/>
    <x v="2"/>
    <n v="0"/>
  </r>
  <r>
    <x v="6"/>
    <x v="6"/>
    <m/>
    <m/>
    <m/>
    <s v=""/>
    <m/>
    <m/>
    <m/>
    <s v=""/>
    <s v=""/>
    <s v=""/>
    <s v=""/>
    <s v="Non-STEM"/>
    <x v="5"/>
    <x v="47"/>
    <s v="05.0107.00"/>
    <x v="3"/>
    <n v="3"/>
  </r>
  <r>
    <x v="46"/>
    <x v="46"/>
    <n v="13500"/>
    <n v="85500"/>
    <n v="41.11"/>
    <n v="1.9723289552500474E-2"/>
    <n v="684470"/>
    <n v="83610"/>
    <n v="40.200000000000003"/>
    <n v="876300"/>
    <n v="994600"/>
    <n v="118300"/>
    <n v="0.13499942941914878"/>
    <s v="Non-STEM"/>
    <x v="0"/>
    <x v="48"/>
    <s v="52.0213.00"/>
    <x v="1"/>
    <n v="84"/>
  </r>
  <r>
    <x v="5"/>
    <x v="5"/>
    <n v="1420"/>
    <n v="86160"/>
    <s v="           -"/>
    <n v="1.6858601448415052E-2"/>
    <n v="84230"/>
    <n v="83960"/>
    <s v="           -"/>
    <n v="108000"/>
    <n v="123900"/>
    <n v="15900"/>
    <n v="0.14722222222222214"/>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6"/>
    <x v="6"/>
    <m/>
    <m/>
    <m/>
    <s v=""/>
    <m/>
    <m/>
    <m/>
    <s v=""/>
    <s v=""/>
    <s v=""/>
    <s v=""/>
    <s v="Non-STEM"/>
    <x v="0"/>
    <x v="48"/>
    <s v="52.0213.00"/>
    <x v="1"/>
    <n v="84"/>
  </r>
  <r>
    <x v="94"/>
    <x v="94"/>
    <n v="1310"/>
    <n v="71040"/>
    <s v="           -"/>
    <n v="1.9163253364540667E-2"/>
    <n v="68360"/>
    <n v="66590"/>
    <s v="           -"/>
    <n v="83000"/>
    <n v="86400"/>
    <n v="3400"/>
    <n v="4.0963855421686679E-2"/>
    <s v="Non-STEM"/>
    <x v="5"/>
    <x v="49"/>
    <s v="16.0104.00"/>
    <x v="2"/>
    <n v="145"/>
  </r>
  <r>
    <x v="82"/>
    <x v="82"/>
    <n v="790"/>
    <n v="48770"/>
    <s v="           -"/>
    <n v="4.2993197278911564E-3"/>
    <n v="183750"/>
    <n v="65660"/>
    <s v="           -"/>
    <n v="225600"/>
    <n v="234600"/>
    <n v="9000"/>
    <n v="3.9893617021276695E-2"/>
    <s v="Non-STEM"/>
    <x v="5"/>
    <x v="49"/>
    <s v="24.0103.00"/>
    <x v="3"/>
    <n v="17"/>
  </r>
  <r>
    <x v="82"/>
    <x v="82"/>
    <n v="790"/>
    <n v="48770"/>
    <s v="           -"/>
    <n v="4.2993197278911564E-3"/>
    <n v="183750"/>
    <n v="65660"/>
    <s v="           -"/>
    <n v="225600"/>
    <n v="234600"/>
    <n v="9000"/>
    <n v="3.9893617021276695E-2"/>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6"/>
    <x v="6"/>
    <m/>
    <m/>
    <m/>
    <s v=""/>
    <m/>
    <m/>
    <m/>
    <s v=""/>
    <s v=""/>
    <s v=""/>
    <s v=""/>
    <s v="Non-STEM"/>
    <x v="5"/>
    <x v="49"/>
    <s v="16.0104.00"/>
    <x v="2"/>
    <n v="145"/>
  </r>
  <r>
    <x v="6"/>
    <x v="6"/>
    <m/>
    <m/>
    <m/>
    <s v=""/>
    <m/>
    <m/>
    <m/>
    <s v=""/>
    <s v=""/>
    <s v=""/>
    <s v=""/>
    <s v="Non-STEM"/>
    <x v="5"/>
    <x v="49"/>
    <s v="24.0103.00"/>
    <x v="3"/>
    <n v="17"/>
  </r>
  <r>
    <x v="6"/>
    <x v="6"/>
    <m/>
    <m/>
    <m/>
    <s v=""/>
    <m/>
    <m/>
    <m/>
    <s v=""/>
    <s v=""/>
    <s v=""/>
    <s v=""/>
    <s v="Non-STEM"/>
    <x v="5"/>
    <x v="49"/>
    <s v="24.0103.00"/>
    <x v="5"/>
    <n v="30"/>
  </r>
  <r>
    <x v="37"/>
    <x v="37"/>
    <n v="2000"/>
    <m/>
    <s v="           -"/>
    <n v="1.0228609420549276E-2"/>
    <n v="195530"/>
    <n v="189600"/>
    <n v="91.15"/>
    <n v="263200"/>
    <n v="248800"/>
    <n v="-14400"/>
    <n v="-5.4711246200607855E-2"/>
    <s v="STEM"/>
    <x v="0"/>
    <x v="50"/>
    <s v="52.1301.00"/>
    <x v="1"/>
    <n v="154"/>
  </r>
  <r>
    <x v="37"/>
    <x v="37"/>
    <n v="2000"/>
    <m/>
    <s v="           -"/>
    <n v="1.0228609420549276E-2"/>
    <n v="195530"/>
    <n v="189600"/>
    <n v="91.15"/>
    <n v="263200"/>
    <n v="248800"/>
    <n v="-14400"/>
    <n v="-5.4711246200607855E-2"/>
    <s v="STEM"/>
    <x v="0"/>
    <x v="50"/>
    <s v="52.1301.00"/>
    <x v="5"/>
    <n v="74"/>
  </r>
  <r>
    <x v="38"/>
    <x v="38"/>
    <n v="59730"/>
    <n v="107160"/>
    <n v="51.52"/>
    <n v="2.6085589382339711E-2"/>
    <n v="2289770"/>
    <n v="100930"/>
    <n v="48.52"/>
    <n v="2376400"/>
    <n v="2541400"/>
    <n v="165000"/>
    <n v="6.9432755428379123E-2"/>
    <s v="STEM"/>
    <x v="0"/>
    <x v="50"/>
    <s v="52.1301.00"/>
    <x v="1"/>
    <n v="154"/>
  </r>
  <r>
    <x v="38"/>
    <x v="38"/>
    <n v="59730"/>
    <n v="107160"/>
    <n v="51.52"/>
    <n v="2.6085589382339711E-2"/>
    <n v="2289770"/>
    <n v="100930"/>
    <n v="48.52"/>
    <n v="2376400"/>
    <n v="2541400"/>
    <n v="165000"/>
    <n v="6.9432755428379123E-2"/>
    <s v="STEM"/>
    <x v="0"/>
    <x v="50"/>
    <s v="52.1301.00"/>
    <x v="5"/>
    <n v="74"/>
  </r>
  <r>
    <x v="95"/>
    <x v="95"/>
    <n v="5100"/>
    <n v="77820"/>
    <n v="37.409999999999997"/>
    <n v="4.894433781190019E-2"/>
    <n v="104200"/>
    <n v="83390"/>
    <n v="40.090000000000003"/>
    <n v="109700"/>
    <n v="137900"/>
    <n v="28200"/>
    <n v="0.25706472196900632"/>
    <s v="STEM"/>
    <x v="0"/>
    <x v="50"/>
    <s v="52.1301.00"/>
    <x v="1"/>
    <n v="154"/>
  </r>
  <r>
    <x v="95"/>
    <x v="95"/>
    <n v="5100"/>
    <n v="77820"/>
    <n v="37.409999999999997"/>
    <n v="4.894433781190019E-2"/>
    <n v="104200"/>
    <n v="83390"/>
    <n v="40.090000000000003"/>
    <n v="109700"/>
    <n v="137900"/>
    <n v="28200"/>
    <n v="0.25706472196900632"/>
    <s v="STEM"/>
    <x v="0"/>
    <x v="50"/>
    <s v="52.1301.00"/>
    <x v="5"/>
    <n v="74"/>
  </r>
  <r>
    <x v="5"/>
    <x v="5"/>
    <n v="1420"/>
    <n v="86160"/>
    <s v="           -"/>
    <n v="1.6858601448415052E-2"/>
    <n v="84230"/>
    <n v="83960"/>
    <s v="           -"/>
    <n v="108000"/>
    <n v="123900"/>
    <n v="15900"/>
    <n v="0.14722222222222214"/>
    <s v="STEM"/>
    <x v="0"/>
    <x v="50"/>
    <s v="52.1301.00"/>
    <x v="1"/>
    <n v="154"/>
  </r>
  <r>
    <x v="5"/>
    <x v="5"/>
    <n v="1420"/>
    <n v="86160"/>
    <s v="           -"/>
    <n v="1.6858601448415052E-2"/>
    <n v="84230"/>
    <n v="83960"/>
    <s v="           -"/>
    <n v="108000"/>
    <n v="123900"/>
    <n v="15900"/>
    <n v="0.14722222222222214"/>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6"/>
    <x v="6"/>
    <m/>
    <m/>
    <m/>
    <s v=""/>
    <m/>
    <m/>
    <m/>
    <s v=""/>
    <s v=""/>
    <s v=""/>
    <s v=""/>
    <s v="STEM"/>
    <x v="0"/>
    <x v="50"/>
    <s v="52.1301.00"/>
    <x v="1"/>
    <n v="154"/>
  </r>
  <r>
    <x v="6"/>
    <x v="6"/>
    <m/>
    <m/>
    <m/>
    <s v=""/>
    <m/>
    <m/>
    <m/>
    <s v=""/>
    <s v=""/>
    <s v=""/>
    <s v=""/>
    <s v="STEM"/>
    <x v="0"/>
    <x v="50"/>
    <s v="52.1301.00"/>
    <x v="5"/>
    <n v="74"/>
  </r>
  <r>
    <x v="96"/>
    <x v="96"/>
    <n v="550"/>
    <n v="92840"/>
    <n v="44.64"/>
    <n v="2.1773555027711798E-2"/>
    <n v="25260"/>
    <n v="117130"/>
    <n v="56.31"/>
    <n v="27600"/>
    <n v="28400"/>
    <n v="800"/>
    <n v="2.8985507246376718E-2"/>
    <s v="Non-STEM"/>
    <x v="0"/>
    <x v="51"/>
    <s v="52.1401.00"/>
    <x v="0"/>
    <n v="515"/>
  </r>
  <r>
    <x v="96"/>
    <x v="96"/>
    <n v="550"/>
    <n v="92840"/>
    <n v="44.64"/>
    <n v="2.1773555027711798E-2"/>
    <n v="25260"/>
    <n v="117130"/>
    <n v="56.31"/>
    <n v="27600"/>
    <n v="28400"/>
    <n v="800"/>
    <n v="2.8985507246376718E-2"/>
    <s v="Non-STEM"/>
    <x v="0"/>
    <x v="51"/>
    <s v="52.1401.00"/>
    <x v="1"/>
    <n v="133"/>
  </r>
  <r>
    <x v="97"/>
    <x v="97"/>
    <n v="4890"/>
    <n v="133660"/>
    <n v="64.260000000000005"/>
    <n v="2.0337714190650474E-2"/>
    <n v="240440"/>
    <n v="134290"/>
    <n v="64.56"/>
    <n v="259200"/>
    <n v="280100"/>
    <n v="20900"/>
    <n v="8.0632716049382713E-2"/>
    <s v="Non-STEM"/>
    <x v="0"/>
    <x v="51"/>
    <s v="52.1401.00"/>
    <x v="0"/>
    <n v="515"/>
  </r>
  <r>
    <x v="97"/>
    <x v="97"/>
    <n v="4890"/>
    <n v="133660"/>
    <n v="64.260000000000005"/>
    <n v="2.0337714190650474E-2"/>
    <n v="240440"/>
    <n v="134290"/>
    <n v="64.56"/>
    <n v="259200"/>
    <n v="280100"/>
    <n v="20900"/>
    <n v="8.0632716049382713E-2"/>
    <s v="Non-STEM"/>
    <x v="0"/>
    <x v="51"/>
    <s v="52.1401.00"/>
    <x v="1"/>
    <n v="133"/>
  </r>
  <r>
    <x v="39"/>
    <x v="39"/>
    <n v="9740"/>
    <n v="125890"/>
    <n v="60.52"/>
    <n v="2.5695818493602429E-2"/>
    <n v="379050"/>
    <n v="124220"/>
    <n v="59.72"/>
    <n v="405700"/>
    <n v="426300"/>
    <n v="20600"/>
    <n v="5.0776435789992691E-2"/>
    <s v="Non-STEM"/>
    <x v="0"/>
    <x v="51"/>
    <s v="52.1401.00"/>
    <x v="0"/>
    <n v="515"/>
  </r>
  <r>
    <x v="39"/>
    <x v="39"/>
    <n v="9740"/>
    <n v="125890"/>
    <n v="60.52"/>
    <n v="2.5695818493602429E-2"/>
    <n v="379050"/>
    <n v="124220"/>
    <n v="59.72"/>
    <n v="405700"/>
    <n v="426300"/>
    <n v="20600"/>
    <n v="5.0776435789992691E-2"/>
    <s v="Non-STEM"/>
    <x v="0"/>
    <x v="51"/>
    <s v="52.1401.00"/>
    <x v="1"/>
    <n v="133"/>
  </r>
  <r>
    <x v="98"/>
    <x v="98"/>
    <n v="11470"/>
    <n v="74740"/>
    <n v="35.93"/>
    <n v="1.7972422438107177E-2"/>
    <n v="638200"/>
    <n v="63120"/>
    <n v="30.35"/>
    <n v="681900"/>
    <n v="821100"/>
    <n v="139200"/>
    <n v="0.20413550373955136"/>
    <s v="Non-STEM"/>
    <x v="0"/>
    <x v="51"/>
    <s v="52.1401.00"/>
    <x v="0"/>
    <n v="515"/>
  </r>
  <r>
    <x v="98"/>
    <x v="98"/>
    <n v="11470"/>
    <n v="74740"/>
    <n v="35.93"/>
    <n v="1.7972422438107177E-2"/>
    <n v="638200"/>
    <n v="63120"/>
    <n v="30.35"/>
    <n v="681900"/>
    <n v="821100"/>
    <n v="139200"/>
    <n v="0.20413550373955136"/>
    <s v="Non-STEM"/>
    <x v="0"/>
    <x v="51"/>
    <s v="52.1401.00"/>
    <x v="1"/>
    <n v="133"/>
  </r>
  <r>
    <x v="5"/>
    <x v="5"/>
    <n v="1420"/>
    <n v="86160"/>
    <s v="           -"/>
    <n v="1.6858601448415052E-2"/>
    <n v="84230"/>
    <n v="83960"/>
    <s v="           -"/>
    <n v="108000"/>
    <n v="123900"/>
    <n v="15900"/>
    <n v="0.14722222222222214"/>
    <s v="Non-STEM"/>
    <x v="0"/>
    <x v="51"/>
    <s v="52.1401.00"/>
    <x v="0"/>
    <n v="515"/>
  </r>
  <r>
    <x v="5"/>
    <x v="5"/>
    <n v="1420"/>
    <n v="86160"/>
    <s v="           -"/>
    <n v="1.6858601448415052E-2"/>
    <n v="84230"/>
    <n v="83960"/>
    <s v="           -"/>
    <n v="108000"/>
    <n v="123900"/>
    <n v="15900"/>
    <n v="0.14722222222222214"/>
    <s v="Non-STEM"/>
    <x v="0"/>
    <x v="51"/>
    <s v="52.1401.00"/>
    <x v="1"/>
    <n v="133"/>
  </r>
  <r>
    <x v="6"/>
    <x v="6"/>
    <m/>
    <m/>
    <m/>
    <s v=""/>
    <m/>
    <m/>
    <m/>
    <s v=""/>
    <s v=""/>
    <s v=""/>
    <s v=""/>
    <s v="Non-STEM"/>
    <x v="0"/>
    <x v="51"/>
    <s v="52.1401.00"/>
    <x v="0"/>
    <n v="515"/>
  </r>
  <r>
    <x v="6"/>
    <x v="6"/>
    <m/>
    <m/>
    <m/>
    <s v=""/>
    <m/>
    <m/>
    <m/>
    <s v=""/>
    <s v=""/>
    <s v=""/>
    <s v=""/>
    <s v="Non-STEM"/>
    <x v="0"/>
    <x v="51"/>
    <s v="52.1401.00"/>
    <x v="1"/>
    <n v="133"/>
  </r>
  <r>
    <x v="6"/>
    <x v="6"/>
    <m/>
    <m/>
    <m/>
    <s v=""/>
    <m/>
    <m/>
    <m/>
    <s v=""/>
    <s v=""/>
    <s v=""/>
    <s v=""/>
    <s v="Non-STEM"/>
    <x v="0"/>
    <x v="51"/>
    <s v="52.1401.00"/>
    <x v="0"/>
    <n v="515"/>
  </r>
  <r>
    <x v="6"/>
    <x v="6"/>
    <m/>
    <m/>
    <m/>
    <s v=""/>
    <m/>
    <m/>
    <m/>
    <s v=""/>
    <s v=""/>
    <s v=""/>
    <s v=""/>
    <s v="Non-STEM"/>
    <x v="0"/>
    <x v="51"/>
    <s v="52.1401.00"/>
    <x v="1"/>
    <n v="133"/>
  </r>
  <r>
    <x v="6"/>
    <x v="6"/>
    <m/>
    <m/>
    <m/>
    <s v=""/>
    <m/>
    <m/>
    <m/>
    <s v=""/>
    <s v=""/>
    <s v=""/>
    <s v=""/>
    <s v="Non-STEM"/>
    <x v="0"/>
    <x v="51"/>
    <s v="52.1401.00"/>
    <x v="0"/>
    <n v="515"/>
  </r>
  <r>
    <x v="6"/>
    <x v="6"/>
    <m/>
    <m/>
    <m/>
    <s v=""/>
    <m/>
    <m/>
    <m/>
    <s v=""/>
    <s v=""/>
    <s v=""/>
    <s v=""/>
    <s v="Non-STEM"/>
    <x v="0"/>
    <x v="51"/>
    <s v="52.1401.00"/>
    <x v="1"/>
    <n v="133"/>
  </r>
  <r>
    <x v="6"/>
    <x v="6"/>
    <m/>
    <m/>
    <m/>
    <s v=""/>
    <m/>
    <m/>
    <m/>
    <s v=""/>
    <s v=""/>
    <s v=""/>
    <s v=""/>
    <s v="Non-STEM"/>
    <x v="0"/>
    <x v="51"/>
    <s v="52.1401.00"/>
    <x v="0"/>
    <n v="515"/>
  </r>
  <r>
    <x v="6"/>
    <x v="6"/>
    <m/>
    <m/>
    <m/>
    <s v=""/>
    <m/>
    <m/>
    <m/>
    <s v=""/>
    <s v=""/>
    <s v=""/>
    <s v=""/>
    <s v="Non-STEM"/>
    <x v="0"/>
    <x v="51"/>
    <s v="52.1401.00"/>
    <x v="1"/>
    <n v="133"/>
  </r>
  <r>
    <x v="6"/>
    <x v="6"/>
    <m/>
    <m/>
    <m/>
    <s v=""/>
    <m/>
    <m/>
    <m/>
    <s v=""/>
    <s v=""/>
    <s v=""/>
    <s v=""/>
    <s v="Non-STEM"/>
    <x v="0"/>
    <x v="51"/>
    <s v="52.1401.00"/>
    <x v="0"/>
    <n v="515"/>
  </r>
  <r>
    <x v="6"/>
    <x v="6"/>
    <m/>
    <m/>
    <m/>
    <s v=""/>
    <m/>
    <m/>
    <m/>
    <s v=""/>
    <s v=""/>
    <s v=""/>
    <s v=""/>
    <s v="Non-STEM"/>
    <x v="0"/>
    <x v="51"/>
    <s v="52.1401.00"/>
    <x v="1"/>
    <n v="133"/>
  </r>
  <r>
    <x v="6"/>
    <x v="6"/>
    <m/>
    <m/>
    <m/>
    <s v=""/>
    <m/>
    <m/>
    <m/>
    <s v=""/>
    <s v=""/>
    <s v=""/>
    <s v=""/>
    <s v="Non-STEM"/>
    <x v="0"/>
    <x v="51"/>
    <s v="52.1401.00"/>
    <x v="0"/>
    <n v="515"/>
  </r>
  <r>
    <x v="6"/>
    <x v="6"/>
    <m/>
    <m/>
    <m/>
    <s v=""/>
    <m/>
    <m/>
    <m/>
    <s v=""/>
    <s v=""/>
    <s v=""/>
    <s v=""/>
    <s v="Non-STEM"/>
    <x v="0"/>
    <x v="51"/>
    <s v="52.1401.00"/>
    <x v="1"/>
    <n v="133"/>
  </r>
  <r>
    <x v="6"/>
    <x v="6"/>
    <m/>
    <m/>
    <m/>
    <s v=""/>
    <m/>
    <m/>
    <m/>
    <s v=""/>
    <s v=""/>
    <s v=""/>
    <s v=""/>
    <s v="Non-STEM"/>
    <x v="0"/>
    <x v="51"/>
    <s v="52.1401.00"/>
    <x v="0"/>
    <n v="515"/>
  </r>
  <r>
    <x v="6"/>
    <x v="6"/>
    <m/>
    <m/>
    <m/>
    <s v=""/>
    <m/>
    <m/>
    <m/>
    <s v=""/>
    <s v=""/>
    <s v=""/>
    <s v=""/>
    <s v="Non-STEM"/>
    <x v="0"/>
    <x v="51"/>
    <s v="52.1401.00"/>
    <x v="1"/>
    <n v="133"/>
  </r>
  <r>
    <x v="37"/>
    <x v="37"/>
    <n v="2000"/>
    <m/>
    <s v="           -"/>
    <n v="1.0228609420549276E-2"/>
    <n v="195530"/>
    <n v="189600"/>
    <n v="91.15"/>
    <n v="263200"/>
    <n v="248800"/>
    <n v="-14400"/>
    <n v="-5.4711246200607855E-2"/>
    <s v="Non-STEM"/>
    <x v="0"/>
    <x v="52"/>
    <s v="52.0201.00"/>
    <x v="10"/>
    <n v="1040"/>
  </r>
  <r>
    <x v="38"/>
    <x v="38"/>
    <n v="59730"/>
    <n v="107160"/>
    <n v="51.52"/>
    <n v="2.6085589382339711E-2"/>
    <n v="2289770"/>
    <n v="100930"/>
    <n v="48.52"/>
    <n v="2376400"/>
    <n v="2541400"/>
    <n v="165000"/>
    <n v="6.9432755428379123E-2"/>
    <s v="Non-STEM"/>
    <x v="0"/>
    <x v="52"/>
    <s v="52.0201.00"/>
    <x v="10"/>
    <n v="1040"/>
  </r>
  <r>
    <x v="39"/>
    <x v="39"/>
    <n v="9740"/>
    <n v="125890"/>
    <n v="60.52"/>
    <n v="2.5695818493602429E-2"/>
    <n v="379050"/>
    <n v="124220"/>
    <n v="59.72"/>
    <n v="405700"/>
    <n v="426300"/>
    <n v="20600"/>
    <n v="5.0776435789992691E-2"/>
    <s v="Non-STEM"/>
    <x v="0"/>
    <x v="52"/>
    <s v="52.0201.00"/>
    <x v="10"/>
    <n v="1040"/>
  </r>
  <r>
    <x v="40"/>
    <x v="40"/>
    <n v="8040"/>
    <n v="96230"/>
    <n v="46.27"/>
    <n v="2.8352787671474415E-2"/>
    <n v="283570"/>
    <n v="96180"/>
    <n v="46.24"/>
    <n v="300200"/>
    <n v="322000"/>
    <n v="21800"/>
    <n v="7.2618254497001988E-2"/>
    <s v="Non-STEM"/>
    <x v="0"/>
    <x v="52"/>
    <s v="52.0201.00"/>
    <x v="10"/>
    <n v="1040"/>
  </r>
  <r>
    <x v="41"/>
    <x v="41"/>
    <n v="3410"/>
    <n v="110070"/>
    <n v="52.92"/>
    <n v="1.8807567150184768E-2"/>
    <n v="181310"/>
    <n v="103380"/>
    <n v="49.7"/>
    <n v="186500"/>
    <n v="187700"/>
    <n v="1200"/>
    <n v="6.4343163538873593E-3"/>
    <s v="Non-STEM"/>
    <x v="0"/>
    <x v="52"/>
    <s v="52.0201.00"/>
    <x v="10"/>
    <n v="1040"/>
  </r>
  <r>
    <x v="42"/>
    <x v="42"/>
    <n v="3820"/>
    <n v="93310"/>
    <n v="44.86"/>
    <n v="3.0606521913308229E-2"/>
    <n v="124810"/>
    <n v="94730"/>
    <n v="45.54"/>
    <n v="131300"/>
    <n v="138700"/>
    <n v="7400"/>
    <n v="5.6359482102056324E-2"/>
    <s v="Non-STEM"/>
    <x v="0"/>
    <x v="52"/>
    <s v="52.0201.00"/>
    <x v="10"/>
    <n v="1040"/>
  </r>
  <r>
    <x v="43"/>
    <x v="43"/>
    <n v="8860"/>
    <n v="95480"/>
    <n v="45.9"/>
    <n v="3.181785534726711E-2"/>
    <n v="278460"/>
    <n v="93370"/>
    <n v="44.89"/>
    <n v="471800"/>
    <n v="518000"/>
    <n v="46200"/>
    <n v="9.7922848664688367E-2"/>
    <s v="Non-STEM"/>
    <x v="0"/>
    <x v="52"/>
    <s v="52.0201.00"/>
    <x v="10"/>
    <n v="1040"/>
  </r>
  <r>
    <x v="44"/>
    <x v="44"/>
    <n v="1280"/>
    <n v="72150"/>
    <n v="34.69"/>
    <n v="8.5407353039300728E-3"/>
    <n v="149870"/>
    <n v="65320"/>
    <n v="31.41"/>
    <n v="168800"/>
    <n v="190700"/>
    <n v="21900"/>
    <n v="0.12973933649289093"/>
    <s v="Non-STEM"/>
    <x v="0"/>
    <x v="52"/>
    <s v="52.0201.00"/>
    <x v="10"/>
    <n v="1040"/>
  </r>
  <r>
    <x v="10"/>
    <x v="10"/>
    <n v="7460"/>
    <n v="124970"/>
    <n v="60.08"/>
    <n v="1.6117880909169477E-2"/>
    <n v="462840"/>
    <n v="107480"/>
    <n v="51.67"/>
    <n v="1079600"/>
    <n v="1148100"/>
    <n v="68500"/>
    <n v="6.3449425713227203E-2"/>
    <s v="Non-STEM"/>
    <x v="0"/>
    <x v="52"/>
    <s v="52.0201.00"/>
    <x v="10"/>
    <n v="1040"/>
  </r>
  <r>
    <x v="45"/>
    <x v="45"/>
    <n v="5340"/>
    <n v="68920"/>
    <n v="33.130000000000003"/>
    <n v="2.5236294896030246E-2"/>
    <n v="211600"/>
    <n v="64040"/>
    <n v="30.79"/>
    <n v="217400"/>
    <n v="236100"/>
    <n v="18700"/>
    <n v="8.601655933762653E-2"/>
    <s v="Non-STEM"/>
    <x v="0"/>
    <x v="52"/>
    <s v="52.0201.00"/>
    <x v="10"/>
    <n v="1040"/>
  </r>
  <r>
    <x v="46"/>
    <x v="46"/>
    <n v="13500"/>
    <n v="85500"/>
    <n v="41.11"/>
    <n v="1.9723289552500474E-2"/>
    <n v="684470"/>
    <n v="83610"/>
    <n v="40.200000000000003"/>
    <n v="876300"/>
    <n v="994600"/>
    <n v="118300"/>
    <n v="0.13499942941914878"/>
    <s v="Non-STEM"/>
    <x v="0"/>
    <x v="52"/>
    <s v="52.0201.00"/>
    <x v="10"/>
    <n v="1040"/>
  </r>
  <r>
    <x v="5"/>
    <x v="5"/>
    <n v="1420"/>
    <n v="86160"/>
    <s v="           -"/>
    <n v="1.6858601448415052E-2"/>
    <n v="84230"/>
    <n v="83960"/>
    <s v="           -"/>
    <n v="108000"/>
    <n v="123900"/>
    <n v="15900"/>
    <n v="0.14722222222222214"/>
    <s v="Non-STEM"/>
    <x v="0"/>
    <x v="52"/>
    <s v="52.0201.00"/>
    <x v="10"/>
    <n v="1040"/>
  </r>
  <r>
    <x v="34"/>
    <x v="34"/>
    <n v="4070"/>
    <n v="148330"/>
    <n v="71.31"/>
    <n v="2.1615592968293591E-2"/>
    <n v="188290"/>
    <n v="140760"/>
    <n v="67.67"/>
    <n v="192500"/>
    <n v="197900"/>
    <n v="5400"/>
    <n v="2.8051948051948106E-2"/>
    <s v="STEM"/>
    <x v="7"/>
    <x v="53"/>
    <s v="14.1801.00"/>
    <x v="1"/>
    <n v="11"/>
  </r>
  <r>
    <x v="34"/>
    <x v="34"/>
    <n v="4070"/>
    <n v="148330"/>
    <n v="71.31"/>
    <n v="2.1615592968293591E-2"/>
    <n v="188290"/>
    <n v="140760"/>
    <n v="67.67"/>
    <n v="192500"/>
    <n v="197900"/>
    <n v="5400"/>
    <n v="2.8051948051948106E-2"/>
    <s v="STEM"/>
    <x v="7"/>
    <x v="53"/>
    <s v="14.1801.00"/>
    <x v="5"/>
    <n v="46"/>
  </r>
  <r>
    <x v="45"/>
    <x v="45"/>
    <n v="5340"/>
    <n v="68920"/>
    <n v="33.130000000000003"/>
    <n v="2.5236294896030246E-2"/>
    <n v="211600"/>
    <n v="64040"/>
    <n v="30.79"/>
    <n v="217400"/>
    <n v="236100"/>
    <n v="18700"/>
    <n v="8.601655933762653E-2"/>
    <s v="STEM"/>
    <x v="7"/>
    <x v="53"/>
    <s v="14.1801.00"/>
    <x v="1"/>
    <n v="11"/>
  </r>
  <r>
    <x v="45"/>
    <x v="45"/>
    <n v="5340"/>
    <n v="68920"/>
    <n v="33.130000000000003"/>
    <n v="2.5236294896030246E-2"/>
    <n v="211600"/>
    <n v="64040"/>
    <n v="30.79"/>
    <n v="217400"/>
    <n v="236100"/>
    <n v="18700"/>
    <n v="8.601655933762653E-2"/>
    <s v="STEM"/>
    <x v="7"/>
    <x v="53"/>
    <s v="14.1801.00"/>
    <x v="5"/>
    <n v="46"/>
  </r>
  <r>
    <x v="99"/>
    <x v="99"/>
    <n v="610"/>
    <n v="92910"/>
    <n v="44.67"/>
    <n v="2.2651318232454511E-2"/>
    <n v="26930"/>
    <n v="92390"/>
    <n v="44.42"/>
    <n v="27700"/>
    <n v="27700"/>
    <n v="0"/>
    <n v="0"/>
    <s v="STEM"/>
    <x v="7"/>
    <x v="53"/>
    <s v="14.1801.00"/>
    <x v="1"/>
    <n v="11"/>
  </r>
  <r>
    <x v="99"/>
    <x v="99"/>
    <n v="610"/>
    <n v="92910"/>
    <n v="44.67"/>
    <n v="2.2651318232454511E-2"/>
    <n v="26930"/>
    <n v="92390"/>
    <n v="44.42"/>
    <n v="27700"/>
    <n v="27700"/>
    <n v="0"/>
    <n v="0"/>
    <s v="STEM"/>
    <x v="7"/>
    <x v="53"/>
    <s v="14.1801.00"/>
    <x v="5"/>
    <n v="46"/>
  </r>
  <r>
    <x v="36"/>
    <x v="36"/>
    <n v="460"/>
    <n v="93890"/>
    <s v="           -"/>
    <n v="1.2256861177724487E-2"/>
    <n v="37530"/>
    <n v="101720"/>
    <s v="           -"/>
    <n v="47500"/>
    <n v="52800"/>
    <n v="5300"/>
    <n v="0.111578947368421"/>
    <s v="STEM"/>
    <x v="7"/>
    <x v="53"/>
    <s v="14.1801.00"/>
    <x v="1"/>
    <n v="11"/>
  </r>
  <r>
    <x v="36"/>
    <x v="36"/>
    <n v="460"/>
    <n v="93890"/>
    <s v="           -"/>
    <n v="1.2256861177724487E-2"/>
    <n v="37530"/>
    <n v="101720"/>
    <s v="           -"/>
    <n v="47500"/>
    <n v="52800"/>
    <n v="5300"/>
    <n v="0.111578947368421"/>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6"/>
    <x v="6"/>
    <m/>
    <m/>
    <m/>
    <s v=""/>
    <m/>
    <m/>
    <m/>
    <s v=""/>
    <s v=""/>
    <s v=""/>
    <s v=""/>
    <s v="STEM"/>
    <x v="7"/>
    <x v="53"/>
    <s v="14.1801.00"/>
    <x v="1"/>
    <n v="11"/>
  </r>
  <r>
    <x v="6"/>
    <x v="6"/>
    <m/>
    <m/>
    <m/>
    <s v=""/>
    <m/>
    <m/>
    <m/>
    <s v=""/>
    <s v=""/>
    <s v=""/>
    <s v=""/>
    <s v="STEM"/>
    <x v="7"/>
    <x v="53"/>
    <s v="14.1801.00"/>
    <x v="5"/>
    <n v="46"/>
  </r>
  <r>
    <x v="24"/>
    <x v="24"/>
    <n v="590"/>
    <n v="120880"/>
    <n v="58.12"/>
    <n v="9.7909060736807163E-3"/>
    <n v="60260"/>
    <n v="123860"/>
    <n v="59.55"/>
    <n v="63500"/>
    <n v="67200"/>
    <n v="3700"/>
    <n v="5.8267716535433056E-2"/>
    <s v="STEM"/>
    <x v="1"/>
    <x v="54"/>
    <s v="27.0101.00"/>
    <x v="7"/>
    <n v="254"/>
  </r>
  <r>
    <x v="24"/>
    <x v="24"/>
    <n v="590"/>
    <n v="120880"/>
    <n v="58.12"/>
    <n v="9.7909060736807163E-3"/>
    <n v="60260"/>
    <n v="123860"/>
    <n v="59.55"/>
    <n v="63500"/>
    <n v="67200"/>
    <n v="3700"/>
    <n v="5.8267716535433056E-2"/>
    <s v="STEM"/>
    <x v="1"/>
    <x v="54"/>
    <s v="27.0101.00"/>
    <x v="1"/>
    <n v="27"/>
  </r>
  <r>
    <x v="24"/>
    <x v="24"/>
    <n v="590"/>
    <n v="120880"/>
    <n v="58.12"/>
    <n v="9.7909060736807163E-3"/>
    <n v="60260"/>
    <n v="123860"/>
    <n v="59.55"/>
    <n v="63500"/>
    <n v="67200"/>
    <n v="3700"/>
    <n v="5.8267716535433056E-2"/>
    <s v="STEM"/>
    <x v="1"/>
    <x v="54"/>
    <s v="27.0101.00"/>
    <x v="5"/>
    <n v="61"/>
  </r>
  <r>
    <x v="63"/>
    <x v="63"/>
    <m/>
    <m/>
    <m/>
    <s v=""/>
    <n v="2580"/>
    <n v="101900"/>
    <n v="48.99"/>
    <n v="2900"/>
    <n v="3600"/>
    <n v="700"/>
    <n v="0.24137931034482762"/>
    <s v="STEM"/>
    <x v="1"/>
    <x v="54"/>
    <s v="27.0101.00"/>
    <x v="7"/>
    <n v="254"/>
  </r>
  <r>
    <x v="63"/>
    <x v="63"/>
    <m/>
    <m/>
    <m/>
    <s v=""/>
    <n v="2580"/>
    <n v="101900"/>
    <n v="48.99"/>
    <n v="2900"/>
    <n v="3600"/>
    <n v="700"/>
    <n v="0.24137931034482762"/>
    <s v="STEM"/>
    <x v="1"/>
    <x v="54"/>
    <s v="27.0101.00"/>
    <x v="1"/>
    <n v="27"/>
  </r>
  <r>
    <x v="63"/>
    <x v="63"/>
    <m/>
    <m/>
    <m/>
    <s v=""/>
    <n v="2580"/>
    <n v="101900"/>
    <n v="48.99"/>
    <n v="2900"/>
    <n v="3600"/>
    <n v="700"/>
    <n v="0.24137931034482762"/>
    <s v="STEM"/>
    <x v="1"/>
    <x v="54"/>
    <s v="27.0101.00"/>
    <x v="5"/>
    <n v="61"/>
  </r>
  <r>
    <x v="47"/>
    <x v="47"/>
    <n v="550"/>
    <n v="92590"/>
    <n v="44.51"/>
    <n v="1.3777555110220441E-2"/>
    <n v="39920"/>
    <n v="87780"/>
    <n v="42.2"/>
    <n v="44400"/>
    <n v="58000"/>
    <n v="13600"/>
    <n v="0.30630630630630629"/>
    <s v="STEM"/>
    <x v="1"/>
    <x v="54"/>
    <s v="27.0101.00"/>
    <x v="7"/>
    <n v="254"/>
  </r>
  <r>
    <x v="47"/>
    <x v="47"/>
    <n v="550"/>
    <n v="92590"/>
    <n v="44.51"/>
    <n v="1.3777555110220441E-2"/>
    <n v="39920"/>
    <n v="87780"/>
    <n v="42.2"/>
    <n v="44400"/>
    <n v="58000"/>
    <n v="13600"/>
    <n v="0.30630630630630629"/>
    <s v="STEM"/>
    <x v="1"/>
    <x v="54"/>
    <s v="27.0101.00"/>
    <x v="1"/>
    <n v="27"/>
  </r>
  <r>
    <x v="47"/>
    <x v="47"/>
    <n v="550"/>
    <n v="92590"/>
    <n v="44.51"/>
    <n v="1.3777555110220441E-2"/>
    <n v="39920"/>
    <n v="87780"/>
    <n v="42.2"/>
    <n v="44400"/>
    <n v="58000"/>
    <n v="13600"/>
    <n v="0.30630630630630629"/>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49"/>
    <x v="49"/>
    <n v="930"/>
    <n v="76660"/>
    <s v="           -"/>
    <n v="1.8146341463414633E-2"/>
    <n v="51250"/>
    <n v="73230"/>
    <s v="           -"/>
    <n v="61100"/>
    <n v="62900"/>
    <n v="1800"/>
    <n v="2.9459901800327426E-2"/>
    <s v="STEM"/>
    <x v="1"/>
    <x v="54"/>
    <s v="27.0101.00"/>
    <x v="7"/>
    <n v="254"/>
  </r>
  <r>
    <x v="49"/>
    <x v="49"/>
    <n v="930"/>
    <n v="76660"/>
    <s v="           -"/>
    <n v="1.8146341463414633E-2"/>
    <n v="51250"/>
    <n v="73230"/>
    <s v="           -"/>
    <n v="61100"/>
    <n v="62900"/>
    <n v="1800"/>
    <n v="2.9459901800327426E-2"/>
    <s v="STEM"/>
    <x v="1"/>
    <x v="54"/>
    <s v="27.0101.00"/>
    <x v="1"/>
    <n v="27"/>
  </r>
  <r>
    <x v="49"/>
    <x v="49"/>
    <n v="930"/>
    <n v="76660"/>
    <s v="           -"/>
    <n v="1.8146341463414633E-2"/>
    <n v="51250"/>
    <n v="73230"/>
    <s v="           -"/>
    <n v="61100"/>
    <n v="62900"/>
    <n v="1800"/>
    <n v="2.9459901800327426E-2"/>
    <s v="STEM"/>
    <x v="1"/>
    <x v="54"/>
    <s v="27.0101.00"/>
    <x v="5"/>
    <n v="61"/>
  </r>
  <r>
    <x v="33"/>
    <x v="33"/>
    <n v="27530"/>
    <n v="59670"/>
    <s v="           -"/>
    <n v="2.6179902431602269E-2"/>
    <n v="1051570"/>
    <n v="60320"/>
    <s v="           -"/>
    <n v="1072500"/>
    <n v="1110600"/>
    <n v="38100"/>
    <n v="3.5524475524475463E-2"/>
    <s v="STEM"/>
    <x v="1"/>
    <x v="54"/>
    <s v="27.0101.00"/>
    <x v="7"/>
    <n v="254"/>
  </r>
  <r>
    <x v="33"/>
    <x v="33"/>
    <n v="27530"/>
    <n v="59670"/>
    <s v="           -"/>
    <n v="2.6179902431602269E-2"/>
    <n v="1051570"/>
    <n v="60320"/>
    <s v="           -"/>
    <n v="1072500"/>
    <n v="1110600"/>
    <n v="38100"/>
    <n v="3.5524475524475463E-2"/>
    <s v="STEM"/>
    <x v="1"/>
    <x v="54"/>
    <s v="27.0101.00"/>
    <x v="1"/>
    <n v="27"/>
  </r>
  <r>
    <x v="33"/>
    <x v="33"/>
    <n v="27530"/>
    <n v="59670"/>
    <s v="           -"/>
    <n v="2.6179902431602269E-2"/>
    <n v="1051570"/>
    <n v="60320"/>
    <s v="           -"/>
    <n v="1072500"/>
    <n v="1110600"/>
    <n v="38100"/>
    <n v="3.5524475524475463E-2"/>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6"/>
    <x v="6"/>
    <m/>
    <m/>
    <m/>
    <s v=""/>
    <m/>
    <m/>
    <m/>
    <s v=""/>
    <s v=""/>
    <s v=""/>
    <s v=""/>
    <s v="STEM"/>
    <x v="1"/>
    <x v="54"/>
    <s v="27.0101.00"/>
    <x v="7"/>
    <n v="254"/>
  </r>
  <r>
    <x v="6"/>
    <x v="6"/>
    <m/>
    <m/>
    <m/>
    <s v=""/>
    <m/>
    <m/>
    <m/>
    <s v=""/>
    <s v=""/>
    <s v=""/>
    <s v=""/>
    <s v="STEM"/>
    <x v="1"/>
    <x v="54"/>
    <s v="27.0101.00"/>
    <x v="1"/>
    <n v="27"/>
  </r>
  <r>
    <x v="6"/>
    <x v="6"/>
    <m/>
    <m/>
    <m/>
    <s v=""/>
    <m/>
    <m/>
    <m/>
    <s v=""/>
    <s v=""/>
    <s v=""/>
    <s v=""/>
    <s v="STEM"/>
    <x v="1"/>
    <x v="54"/>
    <s v="27.0101.00"/>
    <x v="5"/>
    <n v="61"/>
  </r>
  <r>
    <x v="49"/>
    <x v="49"/>
    <n v="930"/>
    <n v="76660"/>
    <s v="           -"/>
    <n v="1.8146341463414633E-2"/>
    <n v="51250"/>
    <n v="73230"/>
    <s v="           -"/>
    <n v="61100"/>
    <n v="62900"/>
    <n v="1800"/>
    <n v="2.9459901800327426E-2"/>
    <s v="Non-STEM"/>
    <x v="1"/>
    <x v="55"/>
    <s v="13.1311.00"/>
    <x v="11"/>
    <n v="12"/>
  </r>
  <r>
    <x v="100"/>
    <x v="100"/>
    <n v="1240"/>
    <n v="60070"/>
    <s v="           -"/>
    <n v="2.0351222714590514E-2"/>
    <n v="60930"/>
    <n v="64780"/>
    <s v="           -"/>
    <n v="78600"/>
    <n v="84700"/>
    <n v="6100"/>
    <n v="7.7608142493638788E-2"/>
    <s v="Non-STEM"/>
    <x v="1"/>
    <x v="55"/>
    <s v="13.1311.00"/>
    <x v="11"/>
    <n v="12"/>
  </r>
  <r>
    <x v="101"/>
    <x v="101"/>
    <n v="18180"/>
    <n v="58700"/>
    <s v="           -"/>
    <n v="2.9804744495630933E-2"/>
    <n v="609970"/>
    <n v="58600"/>
    <s v="           -"/>
    <n v="615700"/>
    <n v="637100"/>
    <n v="21400"/>
    <n v="3.4757186941692275E-2"/>
    <s v="Non-STEM"/>
    <x v="1"/>
    <x v="55"/>
    <s v="13.1311.00"/>
    <x v="11"/>
    <n v="12"/>
  </r>
  <r>
    <x v="33"/>
    <x v="33"/>
    <n v="27530"/>
    <n v="59670"/>
    <s v="           -"/>
    <n v="2.6179902431602269E-2"/>
    <n v="1051570"/>
    <n v="60320"/>
    <s v="           -"/>
    <n v="1072500"/>
    <n v="1110600"/>
    <n v="38100"/>
    <n v="3.5524475524475463E-2"/>
    <s v="Non-STEM"/>
    <x v="1"/>
    <x v="55"/>
    <s v="13.1311.00"/>
    <x v="11"/>
    <n v="12"/>
  </r>
  <r>
    <x v="6"/>
    <x v="6"/>
    <m/>
    <m/>
    <m/>
    <s v=""/>
    <m/>
    <m/>
    <m/>
    <s v=""/>
    <s v=""/>
    <s v=""/>
    <s v=""/>
    <s v="Non-STEM"/>
    <x v="1"/>
    <x v="55"/>
    <s v="13.1311.00"/>
    <x v="11"/>
    <n v="12"/>
  </r>
  <r>
    <x v="6"/>
    <x v="6"/>
    <m/>
    <m/>
    <m/>
    <s v=""/>
    <m/>
    <m/>
    <m/>
    <s v=""/>
    <s v=""/>
    <s v=""/>
    <s v=""/>
    <s v="Non-STEM"/>
    <x v="1"/>
    <x v="55"/>
    <s v="13.1311.00"/>
    <x v="11"/>
    <n v="12"/>
  </r>
  <r>
    <x v="6"/>
    <x v="6"/>
    <m/>
    <m/>
    <m/>
    <s v=""/>
    <m/>
    <m/>
    <m/>
    <s v=""/>
    <s v=""/>
    <s v=""/>
    <s v=""/>
    <s v="Non-STEM"/>
    <x v="1"/>
    <x v="55"/>
    <s v="13.1311.00"/>
    <x v="11"/>
    <n v="12"/>
  </r>
  <r>
    <x v="6"/>
    <x v="6"/>
    <m/>
    <m/>
    <m/>
    <s v=""/>
    <m/>
    <m/>
    <m/>
    <s v=""/>
    <s v=""/>
    <s v=""/>
    <s v=""/>
    <s v="Non-STEM"/>
    <x v="1"/>
    <x v="55"/>
    <s v="13.1311.00"/>
    <x v="11"/>
    <n v="12"/>
  </r>
  <r>
    <x v="6"/>
    <x v="6"/>
    <m/>
    <m/>
    <m/>
    <s v=""/>
    <m/>
    <m/>
    <m/>
    <s v=""/>
    <s v=""/>
    <s v=""/>
    <s v=""/>
    <s v="Non-STEM"/>
    <x v="1"/>
    <x v="55"/>
    <s v="13.1311.00"/>
    <x v="11"/>
    <n v="12"/>
  </r>
  <r>
    <x v="6"/>
    <x v="6"/>
    <m/>
    <m/>
    <m/>
    <s v=""/>
    <m/>
    <m/>
    <m/>
    <s v=""/>
    <s v=""/>
    <s v=""/>
    <s v=""/>
    <s v="Non-STEM"/>
    <x v="1"/>
    <x v="55"/>
    <s v="13.1311.00"/>
    <x v="11"/>
    <n v="12"/>
  </r>
  <r>
    <x v="6"/>
    <x v="6"/>
    <m/>
    <m/>
    <m/>
    <s v=""/>
    <m/>
    <m/>
    <m/>
    <s v=""/>
    <s v=""/>
    <s v=""/>
    <s v=""/>
    <s v="Non-STEM"/>
    <x v="1"/>
    <x v="55"/>
    <s v="13.1311.00"/>
    <x v="11"/>
    <n v="12"/>
  </r>
  <r>
    <x v="6"/>
    <x v="6"/>
    <m/>
    <m/>
    <m/>
    <s v=""/>
    <m/>
    <m/>
    <m/>
    <s v=""/>
    <s v=""/>
    <s v=""/>
    <s v=""/>
    <s v="Non-STEM"/>
    <x v="1"/>
    <x v="55"/>
    <s v="13.1311.00"/>
    <x v="11"/>
    <n v="12"/>
  </r>
  <r>
    <x v="34"/>
    <x v="34"/>
    <n v="4070"/>
    <n v="148330"/>
    <n v="71.31"/>
    <n v="2.1615592968293591E-2"/>
    <n v="188290"/>
    <n v="140760"/>
    <n v="67.67"/>
    <n v="192500"/>
    <n v="197900"/>
    <n v="5400"/>
    <n v="2.8051948051948106E-2"/>
    <s v="STEM"/>
    <x v="7"/>
    <x v="56"/>
    <s v="14.1901.00"/>
    <x v="0"/>
    <n v="1172"/>
  </r>
  <r>
    <x v="34"/>
    <x v="34"/>
    <n v="4070"/>
    <n v="148330"/>
    <n v="71.31"/>
    <n v="2.1615592968293591E-2"/>
    <n v="188290"/>
    <n v="140760"/>
    <n v="67.67"/>
    <n v="192500"/>
    <n v="197900"/>
    <n v="5400"/>
    <n v="2.8051948051948106E-2"/>
    <s v="STEM"/>
    <x v="7"/>
    <x v="56"/>
    <s v="14.1901.00"/>
    <x v="1"/>
    <n v="85"/>
  </r>
  <r>
    <x v="34"/>
    <x v="34"/>
    <n v="4070"/>
    <n v="148330"/>
    <n v="71.31"/>
    <n v="2.1615592968293591E-2"/>
    <n v="188290"/>
    <n v="140760"/>
    <n v="67.67"/>
    <n v="192500"/>
    <n v="197900"/>
    <n v="5400"/>
    <n v="2.8051948051948106E-2"/>
    <s v="STEM"/>
    <x v="7"/>
    <x v="56"/>
    <s v="14.1901.00"/>
    <x v="5"/>
    <n v="88"/>
  </r>
  <r>
    <x v="45"/>
    <x v="45"/>
    <n v="5340"/>
    <n v="68920"/>
    <n v="33.130000000000003"/>
    <n v="2.5236294896030246E-2"/>
    <n v="211600"/>
    <n v="64040"/>
    <n v="30.79"/>
    <n v="217400"/>
    <n v="236100"/>
    <n v="18700"/>
    <n v="8.601655933762653E-2"/>
    <s v="STEM"/>
    <x v="7"/>
    <x v="56"/>
    <s v="14.1901.00"/>
    <x v="0"/>
    <n v="1172"/>
  </r>
  <r>
    <x v="45"/>
    <x v="45"/>
    <n v="5340"/>
    <n v="68920"/>
    <n v="33.130000000000003"/>
    <n v="2.5236294896030246E-2"/>
    <n v="211600"/>
    <n v="64040"/>
    <n v="30.79"/>
    <n v="217400"/>
    <n v="236100"/>
    <n v="18700"/>
    <n v="8.601655933762653E-2"/>
    <s v="STEM"/>
    <x v="7"/>
    <x v="56"/>
    <s v="14.1901.00"/>
    <x v="1"/>
    <n v="85"/>
  </r>
  <r>
    <x v="45"/>
    <x v="45"/>
    <n v="5340"/>
    <n v="68920"/>
    <n v="33.130000000000003"/>
    <n v="2.5236294896030246E-2"/>
    <n v="211600"/>
    <n v="64040"/>
    <n v="30.79"/>
    <n v="217400"/>
    <n v="236100"/>
    <n v="18700"/>
    <n v="8.601655933762653E-2"/>
    <s v="STEM"/>
    <x v="7"/>
    <x v="56"/>
    <s v="14.1901.00"/>
    <x v="5"/>
    <n v="88"/>
  </r>
  <r>
    <x v="66"/>
    <x v="66"/>
    <n v="3140"/>
    <n v="122300"/>
    <n v="58.8"/>
    <n v="4.9093183239524704E-2"/>
    <n v="63960"/>
    <n v="115220"/>
    <n v="55.39"/>
    <n v="67200"/>
    <n v="68300"/>
    <n v="1100"/>
    <n v="1.6369047619047672E-2"/>
    <s v="STEM"/>
    <x v="7"/>
    <x v="56"/>
    <s v="14.1901.00"/>
    <x v="0"/>
    <n v="1172"/>
  </r>
  <r>
    <x v="66"/>
    <x v="66"/>
    <n v="3140"/>
    <n v="122300"/>
    <n v="58.8"/>
    <n v="4.9093183239524704E-2"/>
    <n v="63960"/>
    <n v="115220"/>
    <n v="55.39"/>
    <n v="67200"/>
    <n v="68300"/>
    <n v="1100"/>
    <n v="1.6369047619047672E-2"/>
    <s v="STEM"/>
    <x v="7"/>
    <x v="56"/>
    <s v="14.1901.00"/>
    <x v="1"/>
    <n v="85"/>
  </r>
  <r>
    <x v="66"/>
    <x v="66"/>
    <n v="3140"/>
    <n v="122300"/>
    <n v="58.8"/>
    <n v="4.9093183239524704E-2"/>
    <n v="63960"/>
    <n v="115220"/>
    <n v="55.39"/>
    <n v="67200"/>
    <n v="68300"/>
    <n v="1100"/>
    <n v="1.6369047619047672E-2"/>
    <s v="STEM"/>
    <x v="7"/>
    <x v="56"/>
    <s v="14.1901.00"/>
    <x v="5"/>
    <n v="88"/>
  </r>
  <r>
    <x v="102"/>
    <x v="102"/>
    <n v="5720"/>
    <n v="94850"/>
    <n v="45.6"/>
    <n v="1.8850514104930133E-2"/>
    <n v="303440"/>
    <n v="87370"/>
    <n v="42"/>
    <n v="312900"/>
    <n v="325700"/>
    <n v="12800"/>
    <n v="4.0907638223074416E-2"/>
    <s v="STEM"/>
    <x v="7"/>
    <x v="56"/>
    <s v="14.1901.00"/>
    <x v="0"/>
    <n v="1172"/>
  </r>
  <r>
    <x v="102"/>
    <x v="102"/>
    <n v="5720"/>
    <n v="94850"/>
    <n v="45.6"/>
    <n v="1.8850514104930133E-2"/>
    <n v="303440"/>
    <n v="87370"/>
    <n v="42"/>
    <n v="312900"/>
    <n v="325700"/>
    <n v="12800"/>
    <n v="4.0907638223074416E-2"/>
    <s v="STEM"/>
    <x v="7"/>
    <x v="56"/>
    <s v="14.1901.00"/>
    <x v="1"/>
    <n v="85"/>
  </r>
  <r>
    <x v="102"/>
    <x v="102"/>
    <n v="5720"/>
    <n v="94850"/>
    <n v="45.6"/>
    <n v="1.8850514104930133E-2"/>
    <n v="303440"/>
    <n v="87370"/>
    <n v="42"/>
    <n v="312900"/>
    <n v="325700"/>
    <n v="12800"/>
    <n v="4.0907638223074416E-2"/>
    <s v="STEM"/>
    <x v="7"/>
    <x v="56"/>
    <s v="14.1901.00"/>
    <x v="5"/>
    <n v="88"/>
  </r>
  <r>
    <x v="36"/>
    <x v="36"/>
    <n v="460"/>
    <n v="93890"/>
    <s v="           -"/>
    <n v="1.2256861177724487E-2"/>
    <n v="37530"/>
    <n v="101720"/>
    <s v="           -"/>
    <n v="47500"/>
    <n v="52800"/>
    <n v="5300"/>
    <n v="0.111578947368421"/>
    <s v="STEM"/>
    <x v="7"/>
    <x v="56"/>
    <s v="14.1901.00"/>
    <x v="0"/>
    <n v="1172"/>
  </r>
  <r>
    <x v="36"/>
    <x v="36"/>
    <n v="460"/>
    <n v="93890"/>
    <s v="           -"/>
    <n v="1.2256861177724487E-2"/>
    <n v="37530"/>
    <n v="101720"/>
    <s v="           -"/>
    <n v="47500"/>
    <n v="52800"/>
    <n v="5300"/>
    <n v="0.111578947368421"/>
    <s v="STEM"/>
    <x v="7"/>
    <x v="56"/>
    <s v="14.1901.00"/>
    <x v="1"/>
    <n v="85"/>
  </r>
  <r>
    <x v="36"/>
    <x v="36"/>
    <n v="460"/>
    <n v="93890"/>
    <s v="           -"/>
    <n v="1.2256861177724487E-2"/>
    <n v="37530"/>
    <n v="101720"/>
    <s v="           -"/>
    <n v="47500"/>
    <n v="52800"/>
    <n v="5300"/>
    <n v="0.111578947368421"/>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6"/>
    <x v="6"/>
    <m/>
    <m/>
    <m/>
    <s v=""/>
    <m/>
    <m/>
    <m/>
    <s v=""/>
    <s v=""/>
    <s v=""/>
    <s v=""/>
    <s v="STEM"/>
    <x v="7"/>
    <x v="56"/>
    <s v="14.1901.00"/>
    <x v="0"/>
    <n v="1172"/>
  </r>
  <r>
    <x v="6"/>
    <x v="6"/>
    <m/>
    <m/>
    <m/>
    <s v=""/>
    <m/>
    <m/>
    <m/>
    <s v=""/>
    <s v=""/>
    <s v=""/>
    <s v=""/>
    <s v="STEM"/>
    <x v="7"/>
    <x v="56"/>
    <s v="14.1901.00"/>
    <x v="1"/>
    <n v="85"/>
  </r>
  <r>
    <x v="6"/>
    <x v="6"/>
    <m/>
    <m/>
    <m/>
    <s v=""/>
    <m/>
    <m/>
    <m/>
    <s v=""/>
    <s v=""/>
    <s v=""/>
    <s v=""/>
    <s v="STEM"/>
    <x v="7"/>
    <x v="56"/>
    <s v="14.1901.00"/>
    <x v="5"/>
    <n v="88"/>
  </r>
  <r>
    <x v="31"/>
    <x v="31"/>
    <n v="390"/>
    <n v="84910"/>
    <n v="40.82"/>
    <n v="9.1463414634146336E-3"/>
    <n v="42640"/>
    <n v="79590"/>
    <n v="38.270000000000003"/>
    <n v="47100"/>
    <n v="49800"/>
    <n v="2700"/>
    <n v="5.7324840764331197E-2"/>
    <s v="STEM"/>
    <x v="1"/>
    <x v="57"/>
    <s v="26.0406.00"/>
    <x v="1"/>
    <n v="39"/>
  </r>
  <r>
    <x v="31"/>
    <x v="31"/>
    <n v="390"/>
    <n v="84910"/>
    <n v="40.82"/>
    <n v="9.1463414634146336E-3"/>
    <n v="42640"/>
    <n v="79590"/>
    <n v="38.270000000000003"/>
    <n v="47100"/>
    <n v="49800"/>
    <n v="2700"/>
    <n v="5.7324840764331197E-2"/>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6"/>
    <x v="6"/>
    <m/>
    <m/>
    <m/>
    <s v=""/>
    <m/>
    <m/>
    <m/>
    <s v=""/>
    <s v=""/>
    <s v=""/>
    <s v=""/>
    <s v="STEM"/>
    <x v="1"/>
    <x v="57"/>
    <s v="26.0406.00"/>
    <x v="1"/>
    <n v="39"/>
  </r>
  <r>
    <x v="6"/>
    <x v="6"/>
    <m/>
    <m/>
    <m/>
    <s v=""/>
    <m/>
    <m/>
    <m/>
    <s v=""/>
    <s v=""/>
    <s v=""/>
    <s v=""/>
    <s v="STEM"/>
    <x v="1"/>
    <x v="57"/>
    <s v="26.0406.00"/>
    <x v="5"/>
    <n v="58"/>
  </r>
  <r>
    <x v="24"/>
    <x v="24"/>
    <n v="590"/>
    <n v="120880"/>
    <n v="58.12"/>
    <n v="9.7909060736807163E-3"/>
    <n v="60260"/>
    <n v="123860"/>
    <n v="59.55"/>
    <n v="63500"/>
    <n v="67200"/>
    <n v="3700"/>
    <n v="5.8267716535433056E-2"/>
    <s v="STEM"/>
    <x v="1"/>
    <x v="58"/>
    <s v="26.0204.00"/>
    <x v="0"/>
    <n v="133"/>
  </r>
  <r>
    <x v="31"/>
    <x v="31"/>
    <n v="390"/>
    <n v="84910"/>
    <n v="40.82"/>
    <n v="9.1463414634146336E-3"/>
    <n v="42640"/>
    <n v="79590"/>
    <n v="38.270000000000003"/>
    <n v="47100"/>
    <n v="49800"/>
    <n v="2700"/>
    <n v="5.7324840764331197E-2"/>
    <s v="STEM"/>
    <x v="1"/>
    <x v="58"/>
    <s v="26.0204.00"/>
    <x v="0"/>
    <n v="133"/>
  </r>
  <r>
    <x v="26"/>
    <x v="26"/>
    <n v="710"/>
    <n v="60440"/>
    <n v="29.06"/>
    <n v="5.9009308510638301E-3"/>
    <n v="120320"/>
    <n v="84810"/>
    <n v="40.770000000000003"/>
    <n v="130699.99999999999"/>
    <n v="141200"/>
    <n v="10500.000000000015"/>
    <n v="8.0336648814078204E-2"/>
    <s v="STEM"/>
    <x v="1"/>
    <x v="58"/>
    <s v="26.0204.00"/>
    <x v="0"/>
    <n v="133"/>
  </r>
  <r>
    <x v="27"/>
    <x v="27"/>
    <n v="880"/>
    <n v="85190"/>
    <s v="           -"/>
    <n v="1.6998261541433263E-2"/>
    <n v="51770"/>
    <n v="82550"/>
    <s v="           -"/>
    <n v="64500"/>
    <n v="72000"/>
    <n v="7500"/>
    <n v="0.11627906976744184"/>
    <s v="STEM"/>
    <x v="1"/>
    <x v="58"/>
    <s v="26.0204.00"/>
    <x v="0"/>
    <n v="133"/>
  </r>
  <r>
    <x v="6"/>
    <x v="6"/>
    <m/>
    <m/>
    <m/>
    <s v=""/>
    <m/>
    <m/>
    <m/>
    <s v=""/>
    <s v=""/>
    <s v=""/>
    <s v=""/>
    <s v="STEM"/>
    <x v="1"/>
    <x v="58"/>
    <s v="26.0204.00"/>
    <x v="0"/>
    <n v="133"/>
  </r>
  <r>
    <x v="6"/>
    <x v="6"/>
    <m/>
    <m/>
    <m/>
    <s v=""/>
    <m/>
    <m/>
    <m/>
    <s v=""/>
    <s v=""/>
    <s v=""/>
    <s v=""/>
    <s v="STEM"/>
    <x v="1"/>
    <x v="58"/>
    <s v="26.0204.00"/>
    <x v="0"/>
    <n v="133"/>
  </r>
  <r>
    <x v="6"/>
    <x v="6"/>
    <m/>
    <m/>
    <m/>
    <s v=""/>
    <m/>
    <m/>
    <m/>
    <s v=""/>
    <s v=""/>
    <s v=""/>
    <s v=""/>
    <s v="STEM"/>
    <x v="1"/>
    <x v="58"/>
    <s v="26.0204.00"/>
    <x v="0"/>
    <n v="133"/>
  </r>
  <r>
    <x v="6"/>
    <x v="6"/>
    <m/>
    <m/>
    <m/>
    <s v=""/>
    <m/>
    <m/>
    <m/>
    <s v=""/>
    <s v=""/>
    <s v=""/>
    <s v=""/>
    <s v="STEM"/>
    <x v="1"/>
    <x v="58"/>
    <s v="26.0204.00"/>
    <x v="0"/>
    <n v="133"/>
  </r>
  <r>
    <x v="6"/>
    <x v="6"/>
    <m/>
    <m/>
    <m/>
    <s v=""/>
    <m/>
    <m/>
    <m/>
    <s v=""/>
    <s v=""/>
    <s v=""/>
    <s v=""/>
    <s v="STEM"/>
    <x v="1"/>
    <x v="58"/>
    <s v="26.0204.00"/>
    <x v="0"/>
    <n v="133"/>
  </r>
  <r>
    <x v="6"/>
    <x v="6"/>
    <m/>
    <m/>
    <m/>
    <s v=""/>
    <m/>
    <m/>
    <m/>
    <s v=""/>
    <s v=""/>
    <s v=""/>
    <s v=""/>
    <s v="STEM"/>
    <x v="1"/>
    <x v="58"/>
    <s v="26.0204.00"/>
    <x v="0"/>
    <n v="133"/>
  </r>
  <r>
    <x v="6"/>
    <x v="6"/>
    <m/>
    <m/>
    <m/>
    <s v=""/>
    <m/>
    <m/>
    <m/>
    <s v=""/>
    <s v=""/>
    <s v=""/>
    <s v=""/>
    <s v="STEM"/>
    <x v="1"/>
    <x v="58"/>
    <s v="26.0204.00"/>
    <x v="0"/>
    <n v="133"/>
  </r>
  <r>
    <x v="6"/>
    <x v="6"/>
    <m/>
    <m/>
    <m/>
    <s v=""/>
    <m/>
    <m/>
    <m/>
    <s v=""/>
    <s v=""/>
    <s v=""/>
    <s v=""/>
    <s v="STEM"/>
    <x v="1"/>
    <x v="58"/>
    <s v="26.0204.00"/>
    <x v="0"/>
    <n v="133"/>
  </r>
  <r>
    <x v="24"/>
    <x v="24"/>
    <n v="590"/>
    <n v="120880"/>
    <n v="58.12"/>
    <n v="9.7909060736807163E-3"/>
    <n v="60260"/>
    <n v="123860"/>
    <n v="59.55"/>
    <n v="63500"/>
    <n v="67200"/>
    <n v="3700"/>
    <n v="5.8267716535433056E-2"/>
    <s v="STEM"/>
    <x v="3"/>
    <x v="59"/>
    <s v="26.1501.00"/>
    <x v="0"/>
    <n v="989"/>
  </r>
  <r>
    <x v="31"/>
    <x v="31"/>
    <n v="390"/>
    <n v="84910"/>
    <n v="40.82"/>
    <n v="9.1463414634146336E-3"/>
    <n v="42640"/>
    <n v="79590"/>
    <n v="38.270000000000003"/>
    <n v="47100"/>
    <n v="49800"/>
    <n v="2700"/>
    <n v="5.7324840764331197E-2"/>
    <s v="STEM"/>
    <x v="3"/>
    <x v="59"/>
    <s v="26.1501.00"/>
    <x v="0"/>
    <n v="989"/>
  </r>
  <r>
    <x v="27"/>
    <x v="27"/>
    <n v="880"/>
    <n v="85190"/>
    <s v="           -"/>
    <n v="1.6998261541433263E-2"/>
    <n v="51770"/>
    <n v="82550"/>
    <s v="           -"/>
    <n v="64500"/>
    <n v="72000"/>
    <n v="7500"/>
    <n v="0.11627906976744184"/>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6"/>
    <x v="6"/>
    <m/>
    <m/>
    <m/>
    <s v=""/>
    <m/>
    <m/>
    <m/>
    <s v=""/>
    <s v=""/>
    <s v=""/>
    <s v=""/>
    <s v="STEM"/>
    <x v="3"/>
    <x v="59"/>
    <s v="26.1501.00"/>
    <x v="0"/>
    <n v="989"/>
  </r>
  <r>
    <x v="103"/>
    <x v="103"/>
    <n v="470"/>
    <n v="74180"/>
    <s v="           -"/>
    <n v="2.0346320346320345E-2"/>
    <n v="23100"/>
    <n v="71890"/>
    <s v="           -"/>
    <n v="31700"/>
    <n v="34800"/>
    <n v="3100"/>
    <n v="9.7791798107255579E-2"/>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6"/>
    <x v="6"/>
    <m/>
    <m/>
    <m/>
    <s v=""/>
    <m/>
    <m/>
    <m/>
    <s v=""/>
    <s v=""/>
    <s v=""/>
    <s v=""/>
    <s v="Non-STEM"/>
    <x v="5"/>
    <x v="60"/>
    <s v="38.0101.00"/>
    <x v="2"/>
    <n v="36"/>
  </r>
  <r>
    <x v="24"/>
    <x v="24"/>
    <n v="590"/>
    <n v="120880"/>
    <n v="58.12"/>
    <n v="9.7909060736807163E-3"/>
    <n v="60260"/>
    <n v="123860"/>
    <n v="59.55"/>
    <n v="63500"/>
    <n v="67200"/>
    <n v="3700"/>
    <n v="5.8267716535433056E-2"/>
    <s v="STEM"/>
    <x v="1"/>
    <x v="61"/>
    <s v="40.0801.00"/>
    <x v="7"/>
    <n v="161"/>
  </r>
  <r>
    <x v="24"/>
    <x v="24"/>
    <n v="590"/>
    <n v="120880"/>
    <n v="58.12"/>
    <n v="9.7909060736807163E-3"/>
    <n v="60260"/>
    <n v="123860"/>
    <n v="59.55"/>
    <n v="63500"/>
    <n v="67200"/>
    <n v="3700"/>
    <n v="5.8267716535433056E-2"/>
    <s v="STEM"/>
    <x v="1"/>
    <x v="61"/>
    <s v="40.0801.00"/>
    <x v="1"/>
    <n v="28"/>
  </r>
  <r>
    <x v="24"/>
    <x v="24"/>
    <n v="590"/>
    <n v="120880"/>
    <n v="58.12"/>
    <n v="9.7909060736807163E-3"/>
    <n v="60260"/>
    <n v="123860"/>
    <n v="59.55"/>
    <n v="63500"/>
    <n v="67200"/>
    <n v="3700"/>
    <n v="5.8267716535433056E-2"/>
    <s v="STEM"/>
    <x v="1"/>
    <x v="61"/>
    <s v="40.0801.00"/>
    <x v="5"/>
    <n v="56"/>
  </r>
  <r>
    <x v="104"/>
    <x v="104"/>
    <n v="360"/>
    <n v="128190"/>
    <n v="61.63"/>
    <n v="2.043132803632236E-2"/>
    <n v="17620"/>
    <n v="120950"/>
    <n v="58.15"/>
    <n v="19200"/>
    <n v="21000"/>
    <n v="1800"/>
    <n v="9.375E-2"/>
    <s v="STEM"/>
    <x v="1"/>
    <x v="61"/>
    <s v="40.0801.00"/>
    <x v="7"/>
    <n v="161"/>
  </r>
  <r>
    <x v="104"/>
    <x v="104"/>
    <n v="360"/>
    <n v="128190"/>
    <n v="61.63"/>
    <n v="2.043132803632236E-2"/>
    <n v="17620"/>
    <n v="120950"/>
    <n v="58.15"/>
    <n v="19200"/>
    <n v="21000"/>
    <n v="1800"/>
    <n v="9.375E-2"/>
    <s v="STEM"/>
    <x v="1"/>
    <x v="61"/>
    <s v="40.0801.00"/>
    <x v="1"/>
    <n v="28"/>
  </r>
  <r>
    <x v="104"/>
    <x v="104"/>
    <n v="360"/>
    <n v="128190"/>
    <n v="61.63"/>
    <n v="2.043132803632236E-2"/>
    <n v="17620"/>
    <n v="120950"/>
    <n v="58.15"/>
    <n v="19200"/>
    <n v="21000"/>
    <n v="1800"/>
    <n v="9.375E-2"/>
    <s v="STEM"/>
    <x v="1"/>
    <x v="61"/>
    <s v="40.0801.00"/>
    <x v="5"/>
    <n v="56"/>
  </r>
  <r>
    <x v="105"/>
    <x v="105"/>
    <n v="240"/>
    <m/>
    <s v="           -"/>
    <n v="1.7479970866715221E-2"/>
    <n v="13730"/>
    <n v="90800"/>
    <s v="           -"/>
    <n v="17300"/>
    <n v="18400"/>
    <n v="1100"/>
    <n v="6.3583815028901647E-2"/>
    <s v="STEM"/>
    <x v="1"/>
    <x v="61"/>
    <s v="40.0801.00"/>
    <x v="7"/>
    <n v="161"/>
  </r>
  <r>
    <x v="105"/>
    <x v="105"/>
    <n v="240"/>
    <m/>
    <s v="           -"/>
    <n v="1.7479970866715221E-2"/>
    <n v="13730"/>
    <n v="90800"/>
    <s v="           -"/>
    <n v="17300"/>
    <n v="18400"/>
    <n v="1100"/>
    <n v="6.3583815028901647E-2"/>
    <s v="STEM"/>
    <x v="1"/>
    <x v="61"/>
    <s v="40.0801.00"/>
    <x v="1"/>
    <n v="28"/>
  </r>
  <r>
    <x v="105"/>
    <x v="105"/>
    <n v="240"/>
    <m/>
    <s v="           -"/>
    <n v="1.7479970866715221E-2"/>
    <n v="13730"/>
    <n v="90800"/>
    <s v="           -"/>
    <n v="17300"/>
    <n v="18400"/>
    <n v="1100"/>
    <n v="6.3583815028901647E-2"/>
    <s v="STEM"/>
    <x v="1"/>
    <x v="61"/>
    <s v="40.0801.00"/>
    <x v="5"/>
    <n v="56"/>
  </r>
  <r>
    <x v="33"/>
    <x v="33"/>
    <n v="27530"/>
    <n v="59670"/>
    <s v="           -"/>
    <n v="2.6179902431602269E-2"/>
    <n v="1051570"/>
    <n v="60320"/>
    <s v="           -"/>
    <n v="1072500"/>
    <n v="1110600"/>
    <n v="38100"/>
    <n v="3.5524475524475463E-2"/>
    <s v="STEM"/>
    <x v="1"/>
    <x v="61"/>
    <s v="40.0801.00"/>
    <x v="7"/>
    <n v="161"/>
  </r>
  <r>
    <x v="33"/>
    <x v="33"/>
    <n v="27530"/>
    <n v="59670"/>
    <s v="           -"/>
    <n v="2.6179902431602269E-2"/>
    <n v="1051570"/>
    <n v="60320"/>
    <s v="           -"/>
    <n v="1072500"/>
    <n v="1110600"/>
    <n v="38100"/>
    <n v="3.5524475524475463E-2"/>
    <s v="STEM"/>
    <x v="1"/>
    <x v="61"/>
    <s v="40.0801.00"/>
    <x v="1"/>
    <n v="28"/>
  </r>
  <r>
    <x v="33"/>
    <x v="33"/>
    <n v="27530"/>
    <n v="59670"/>
    <s v="           -"/>
    <n v="2.6179902431602269E-2"/>
    <n v="1051570"/>
    <n v="60320"/>
    <s v="           -"/>
    <n v="1072500"/>
    <n v="1110600"/>
    <n v="38100"/>
    <n v="3.5524475524475463E-2"/>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6"/>
    <x v="6"/>
    <m/>
    <m/>
    <m/>
    <s v=""/>
    <m/>
    <m/>
    <m/>
    <s v=""/>
    <s v=""/>
    <s v=""/>
    <s v=""/>
    <s v="STEM"/>
    <x v="1"/>
    <x v="61"/>
    <s v="40.0801.00"/>
    <x v="7"/>
    <n v="161"/>
  </r>
  <r>
    <x v="6"/>
    <x v="6"/>
    <m/>
    <m/>
    <m/>
    <s v=""/>
    <m/>
    <m/>
    <m/>
    <s v=""/>
    <s v=""/>
    <s v=""/>
    <s v=""/>
    <s v="STEM"/>
    <x v="1"/>
    <x v="61"/>
    <s v="40.0801.00"/>
    <x v="1"/>
    <n v="28"/>
  </r>
  <r>
    <x v="6"/>
    <x v="6"/>
    <m/>
    <m/>
    <m/>
    <s v=""/>
    <m/>
    <m/>
    <m/>
    <s v=""/>
    <s v=""/>
    <s v=""/>
    <s v=""/>
    <s v="STEM"/>
    <x v="1"/>
    <x v="61"/>
    <s v="40.0801.00"/>
    <x v="5"/>
    <n v="56"/>
  </r>
  <r>
    <x v="10"/>
    <x v="10"/>
    <n v="7460"/>
    <n v="124970"/>
    <n v="60.08"/>
    <n v="1.6117880909169477E-2"/>
    <n v="462840"/>
    <n v="107480"/>
    <n v="51.67"/>
    <n v="1079600"/>
    <n v="1148100"/>
    <n v="68500"/>
    <n v="6.3449425713227203E-2"/>
    <s v="Non-STEM"/>
    <x v="4"/>
    <x v="62"/>
    <s v="45.1001.00"/>
    <x v="2"/>
    <n v="245"/>
  </r>
  <r>
    <x v="10"/>
    <x v="10"/>
    <n v="7460"/>
    <n v="124970"/>
    <n v="60.08"/>
    <n v="1.6117880909169477E-2"/>
    <n v="462840"/>
    <n v="107480"/>
    <n v="51.67"/>
    <n v="1079600"/>
    <n v="1148100"/>
    <n v="68500"/>
    <n v="6.3449425713227203E-2"/>
    <s v="Non-STEM"/>
    <x v="4"/>
    <x v="62"/>
    <s v="45.1001.00"/>
    <x v="3"/>
    <n v="21"/>
  </r>
  <r>
    <x v="10"/>
    <x v="10"/>
    <n v="7460"/>
    <n v="124970"/>
    <n v="60.08"/>
    <n v="1.6117880909169477E-2"/>
    <n v="462840"/>
    <n v="107480"/>
    <n v="51.67"/>
    <n v="1079600"/>
    <n v="1148100"/>
    <n v="68500"/>
    <n v="6.3449425713227203E-2"/>
    <s v="Non-STEM"/>
    <x v="4"/>
    <x v="62"/>
    <s v="45.1001.00"/>
    <x v="5"/>
    <n v="17"/>
  </r>
  <r>
    <x v="92"/>
    <x v="92"/>
    <m/>
    <m/>
    <m/>
    <s v=""/>
    <n v="5660"/>
    <n v="117570"/>
    <n v="56.52"/>
    <n v="6200"/>
    <n v="6500"/>
    <n v="300"/>
    <n v="4.8387096774193505E-2"/>
    <s v="Non-STEM"/>
    <x v="4"/>
    <x v="62"/>
    <s v="45.1001.00"/>
    <x v="2"/>
    <n v="245"/>
  </r>
  <r>
    <x v="92"/>
    <x v="92"/>
    <m/>
    <m/>
    <m/>
    <s v=""/>
    <n v="5660"/>
    <n v="117570"/>
    <n v="56.52"/>
    <n v="6200"/>
    <n v="6500"/>
    <n v="300"/>
    <n v="4.8387096774193505E-2"/>
    <s v="Non-STEM"/>
    <x v="4"/>
    <x v="62"/>
    <s v="45.1001.00"/>
    <x v="3"/>
    <n v="21"/>
  </r>
  <r>
    <x v="92"/>
    <x v="92"/>
    <m/>
    <m/>
    <m/>
    <s v=""/>
    <n v="5660"/>
    <n v="117570"/>
    <n v="56.52"/>
    <n v="6200"/>
    <n v="6500"/>
    <n v="300"/>
    <n v="4.8387096774193505E-2"/>
    <s v="Non-STEM"/>
    <x v="4"/>
    <x v="62"/>
    <s v="45.1001.00"/>
    <x v="5"/>
    <n v="17"/>
  </r>
  <r>
    <x v="93"/>
    <x v="93"/>
    <n v="470"/>
    <n v="69440"/>
    <s v="           -"/>
    <n v="2.9578351164254248E-2"/>
    <n v="15890"/>
    <n v="83370"/>
    <s v="           -"/>
    <n v="20300"/>
    <n v="21800"/>
    <n v="1500"/>
    <n v="7.3891625615763568E-2"/>
    <s v="Non-STEM"/>
    <x v="4"/>
    <x v="62"/>
    <s v="45.1001.00"/>
    <x v="2"/>
    <n v="245"/>
  </r>
  <r>
    <x v="93"/>
    <x v="93"/>
    <n v="470"/>
    <n v="69440"/>
    <s v="           -"/>
    <n v="2.9578351164254248E-2"/>
    <n v="15890"/>
    <n v="83370"/>
    <s v="           -"/>
    <n v="20300"/>
    <n v="21800"/>
    <n v="1500"/>
    <n v="7.3891625615763568E-2"/>
    <s v="Non-STEM"/>
    <x v="4"/>
    <x v="62"/>
    <s v="45.1001.00"/>
    <x v="3"/>
    <n v="21"/>
  </r>
  <r>
    <x v="93"/>
    <x v="93"/>
    <n v="470"/>
    <n v="69440"/>
    <s v="           -"/>
    <n v="2.9578351164254248E-2"/>
    <n v="15890"/>
    <n v="83370"/>
    <s v="           -"/>
    <n v="20300"/>
    <n v="21800"/>
    <n v="1500"/>
    <n v="7.3891625615763568E-2"/>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6"/>
    <x v="6"/>
    <m/>
    <m/>
    <m/>
    <s v=""/>
    <m/>
    <m/>
    <m/>
    <s v=""/>
    <s v=""/>
    <s v=""/>
    <s v=""/>
    <s v="Non-STEM"/>
    <x v="4"/>
    <x v="62"/>
    <s v="45.1001.00"/>
    <x v="2"/>
    <n v="245"/>
  </r>
  <r>
    <x v="6"/>
    <x v="6"/>
    <m/>
    <m/>
    <m/>
    <s v=""/>
    <m/>
    <m/>
    <m/>
    <s v=""/>
    <s v=""/>
    <s v=""/>
    <s v=""/>
    <s v="Non-STEM"/>
    <x v="4"/>
    <x v="62"/>
    <s v="45.1001.00"/>
    <x v="3"/>
    <n v="21"/>
  </r>
  <r>
    <x v="6"/>
    <x v="6"/>
    <m/>
    <m/>
    <m/>
    <s v=""/>
    <m/>
    <m/>
    <m/>
    <s v=""/>
    <s v=""/>
    <s v=""/>
    <s v=""/>
    <s v="Non-STEM"/>
    <x v="4"/>
    <x v="62"/>
    <s v="45.1001.00"/>
    <x v="5"/>
    <n v="17"/>
  </r>
  <r>
    <x v="10"/>
    <x v="10"/>
    <n v="7460"/>
    <n v="124970"/>
    <n v="60.08"/>
    <n v="1.6117880909169477E-2"/>
    <n v="462840"/>
    <n v="107480"/>
    <n v="51.67"/>
    <n v="1079600"/>
    <n v="1148100"/>
    <n v="68500"/>
    <n v="6.3449425713227203E-2"/>
    <s v="STEM"/>
    <x v="3"/>
    <x v="63"/>
    <s v="42.2704.00"/>
    <x v="1"/>
    <n v="29"/>
  </r>
  <r>
    <x v="10"/>
    <x v="10"/>
    <n v="7460"/>
    <n v="124970"/>
    <n v="60.08"/>
    <n v="1.6117880909169477E-2"/>
    <n v="462840"/>
    <n v="107480"/>
    <n v="51.67"/>
    <n v="1079600"/>
    <n v="1148100"/>
    <n v="68500"/>
    <n v="6.3449425713227203E-2"/>
    <s v="STEM"/>
    <x v="3"/>
    <x v="63"/>
    <s v="42.2704.00"/>
    <x v="5"/>
    <n v="26"/>
  </r>
  <r>
    <x v="106"/>
    <x v="106"/>
    <n v="160"/>
    <n v="96440"/>
    <n v="46.37"/>
    <n v="1.1869436201780416E-2"/>
    <n v="13480"/>
    <n v="100770"/>
    <n v="48.45"/>
    <n v="18300"/>
    <n v="20400"/>
    <n v="2100"/>
    <n v="0.11475409836065564"/>
    <s v="STEM"/>
    <x v="3"/>
    <x v="63"/>
    <s v="42.2704.00"/>
    <x v="1"/>
    <n v="29"/>
  </r>
  <r>
    <x v="106"/>
    <x v="106"/>
    <n v="160"/>
    <n v="96440"/>
    <n v="46.37"/>
    <n v="1.1869436201780416E-2"/>
    <n v="13480"/>
    <n v="100770"/>
    <n v="48.45"/>
    <n v="18300"/>
    <n v="20400"/>
    <n v="2100"/>
    <n v="0.11475409836065564"/>
    <s v="STEM"/>
    <x v="3"/>
    <x v="63"/>
    <s v="42.2704.00"/>
    <x v="5"/>
    <n v="26"/>
  </r>
  <r>
    <x v="53"/>
    <x v="53"/>
    <n v="740"/>
    <n v="70730"/>
    <s v="           -"/>
    <n v="1.9665160775976614E-2"/>
    <n v="37630"/>
    <n v="76710"/>
    <s v="           -"/>
    <n v="47900"/>
    <n v="53500"/>
    <n v="5600"/>
    <n v="0.1169102296450939"/>
    <s v="STEM"/>
    <x v="3"/>
    <x v="63"/>
    <s v="42.2704.00"/>
    <x v="1"/>
    <n v="29"/>
  </r>
  <r>
    <x v="53"/>
    <x v="53"/>
    <n v="740"/>
    <n v="70730"/>
    <s v="           -"/>
    <n v="1.9665160775976614E-2"/>
    <n v="37630"/>
    <n v="76710"/>
    <s v="           -"/>
    <n v="47900"/>
    <n v="53500"/>
    <n v="5600"/>
    <n v="0.1169102296450939"/>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6"/>
    <x v="6"/>
    <m/>
    <m/>
    <m/>
    <s v=""/>
    <m/>
    <m/>
    <m/>
    <s v=""/>
    <s v=""/>
    <s v=""/>
    <s v=""/>
    <s v="STEM"/>
    <x v="3"/>
    <x v="63"/>
    <s v="42.2704.00"/>
    <x v="1"/>
    <n v="29"/>
  </r>
  <r>
    <x v="6"/>
    <x v="6"/>
    <m/>
    <m/>
    <m/>
    <s v=""/>
    <m/>
    <m/>
    <m/>
    <s v=""/>
    <s v=""/>
    <s v=""/>
    <s v=""/>
    <s v="STEM"/>
    <x v="3"/>
    <x v="63"/>
    <s v="42.2704.00"/>
    <x v="5"/>
    <n v="26"/>
  </r>
  <r>
    <x v="10"/>
    <x v="10"/>
    <n v="7460"/>
    <n v="124970"/>
    <n v="60.08"/>
    <n v="1.6117880909169477E-2"/>
    <n v="462840"/>
    <n v="107480"/>
    <n v="51.67"/>
    <n v="1079600"/>
    <n v="1148100"/>
    <n v="68500"/>
    <n v="6.3449425713227203E-2"/>
    <s v="STEM"/>
    <x v="3"/>
    <x v="64"/>
    <s v="42.0101.00"/>
    <x v="0"/>
    <n v="776"/>
  </r>
  <r>
    <x v="52"/>
    <x v="52"/>
    <n v="1510"/>
    <n v="71290"/>
    <n v="34.28"/>
    <n v="1.3666395148882252E-2"/>
    <n v="110490"/>
    <n v="76990"/>
    <n v="37.01"/>
    <n v="162000"/>
    <n v="185800"/>
    <n v="23800"/>
    <n v="0.14691358024691348"/>
    <s v="STEM"/>
    <x v="3"/>
    <x v="64"/>
    <s v="42.0101.00"/>
    <x v="0"/>
    <n v="776"/>
  </r>
  <r>
    <x v="107"/>
    <x v="107"/>
    <m/>
    <m/>
    <m/>
    <s v=""/>
    <n v="780"/>
    <n v="97260"/>
    <n v="46.76"/>
    <n v="1400"/>
    <n v="1600"/>
    <n v="200"/>
    <n v="0.14285714285714279"/>
    <s v="STEM"/>
    <x v="3"/>
    <x v="64"/>
    <s v="42.0101.00"/>
    <x v="0"/>
    <n v="776"/>
  </r>
  <r>
    <x v="106"/>
    <x v="106"/>
    <n v="160"/>
    <n v="96440"/>
    <n v="46.37"/>
    <n v="1.1869436201780416E-2"/>
    <n v="13480"/>
    <n v="100770"/>
    <n v="48.45"/>
    <n v="18300"/>
    <n v="20400"/>
    <n v="2100"/>
    <n v="0.11475409836065564"/>
    <s v="STEM"/>
    <x v="3"/>
    <x v="64"/>
    <s v="42.0101.00"/>
    <x v="0"/>
    <n v="776"/>
  </r>
  <r>
    <x v="53"/>
    <x v="53"/>
    <n v="740"/>
    <n v="70730"/>
    <s v="           -"/>
    <n v="1.9665160775976614E-2"/>
    <n v="37630"/>
    <n v="76710"/>
    <s v="           -"/>
    <n v="47900"/>
    <n v="53500"/>
    <n v="5600"/>
    <n v="0.1169102296450939"/>
    <s v="STEM"/>
    <x v="3"/>
    <x v="64"/>
    <s v="42.0101.00"/>
    <x v="0"/>
    <n v="776"/>
  </r>
  <r>
    <x v="6"/>
    <x v="6"/>
    <m/>
    <m/>
    <m/>
    <s v=""/>
    <m/>
    <m/>
    <m/>
    <s v=""/>
    <s v=""/>
    <s v=""/>
    <s v=""/>
    <s v="STEM"/>
    <x v="3"/>
    <x v="64"/>
    <s v="42.0101.00"/>
    <x v="0"/>
    <n v="776"/>
  </r>
  <r>
    <x v="6"/>
    <x v="6"/>
    <m/>
    <m/>
    <m/>
    <s v=""/>
    <m/>
    <m/>
    <m/>
    <s v=""/>
    <s v=""/>
    <s v=""/>
    <s v=""/>
    <s v="STEM"/>
    <x v="3"/>
    <x v="64"/>
    <s v="42.0101.00"/>
    <x v="0"/>
    <n v="776"/>
  </r>
  <r>
    <x v="6"/>
    <x v="6"/>
    <m/>
    <m/>
    <m/>
    <s v=""/>
    <m/>
    <m/>
    <m/>
    <s v=""/>
    <s v=""/>
    <s v=""/>
    <s v=""/>
    <s v="STEM"/>
    <x v="3"/>
    <x v="64"/>
    <s v="42.0101.00"/>
    <x v="0"/>
    <n v="776"/>
  </r>
  <r>
    <x v="6"/>
    <x v="6"/>
    <m/>
    <m/>
    <m/>
    <s v=""/>
    <m/>
    <m/>
    <m/>
    <s v=""/>
    <s v=""/>
    <s v=""/>
    <s v=""/>
    <s v="STEM"/>
    <x v="3"/>
    <x v="64"/>
    <s v="42.0101.00"/>
    <x v="0"/>
    <n v="776"/>
  </r>
  <r>
    <x v="6"/>
    <x v="6"/>
    <m/>
    <m/>
    <m/>
    <s v=""/>
    <m/>
    <m/>
    <m/>
    <s v=""/>
    <s v=""/>
    <s v=""/>
    <s v=""/>
    <s v="STEM"/>
    <x v="3"/>
    <x v="64"/>
    <s v="42.0101.00"/>
    <x v="0"/>
    <n v="776"/>
  </r>
  <r>
    <x v="6"/>
    <x v="6"/>
    <m/>
    <m/>
    <m/>
    <s v=""/>
    <m/>
    <m/>
    <m/>
    <s v=""/>
    <s v=""/>
    <s v=""/>
    <s v=""/>
    <s v="STEM"/>
    <x v="3"/>
    <x v="64"/>
    <s v="42.0101.00"/>
    <x v="0"/>
    <n v="776"/>
  </r>
  <r>
    <x v="6"/>
    <x v="6"/>
    <m/>
    <m/>
    <m/>
    <s v=""/>
    <m/>
    <m/>
    <m/>
    <s v=""/>
    <s v=""/>
    <s v=""/>
    <s v=""/>
    <s v="STEM"/>
    <x v="3"/>
    <x v="64"/>
    <s v="42.0101.00"/>
    <x v="0"/>
    <n v="776"/>
  </r>
  <r>
    <x v="37"/>
    <x v="37"/>
    <n v="2000"/>
    <m/>
    <s v="           -"/>
    <n v="1.0228609420549276E-2"/>
    <n v="195530"/>
    <n v="189600"/>
    <n v="91.15"/>
    <n v="263200"/>
    <n v="248800"/>
    <n v="-14400"/>
    <n v="-5.4711246200607855E-2"/>
    <s v="Non-STEM"/>
    <x v="4"/>
    <x v="65"/>
    <s v="44.0401.00"/>
    <x v="0"/>
    <n v="53"/>
  </r>
  <r>
    <x v="37"/>
    <x v="37"/>
    <n v="2000"/>
    <m/>
    <s v="           -"/>
    <n v="1.0228609420549276E-2"/>
    <n v="195530"/>
    <n v="189600"/>
    <n v="91.15"/>
    <n v="263200"/>
    <n v="248800"/>
    <n v="-14400"/>
    <n v="-5.4711246200607855E-2"/>
    <s v="Non-STEM"/>
    <x v="4"/>
    <x v="65"/>
    <s v="44.0401.00"/>
    <x v="12"/>
    <n v="61"/>
  </r>
  <r>
    <x v="37"/>
    <x v="37"/>
    <n v="2000"/>
    <m/>
    <s v="           -"/>
    <n v="1.0228609420549276E-2"/>
    <n v="195530"/>
    <n v="189600"/>
    <n v="91.15"/>
    <n v="263200"/>
    <n v="248800"/>
    <n v="-14400"/>
    <n v="-5.4711246200607855E-2"/>
    <s v="Non-STEM"/>
    <x v="4"/>
    <x v="65"/>
    <s v="44.0401.00"/>
    <x v="5"/>
    <n v="27"/>
  </r>
  <r>
    <x v="38"/>
    <x v="38"/>
    <n v="59730"/>
    <n v="107160"/>
    <n v="51.52"/>
    <n v="2.6085589382339711E-2"/>
    <n v="2289770"/>
    <n v="100930"/>
    <n v="48.52"/>
    <n v="2376400"/>
    <n v="2541400"/>
    <n v="165000"/>
    <n v="6.9432755428379123E-2"/>
    <s v="Non-STEM"/>
    <x v="4"/>
    <x v="65"/>
    <s v="44.0401.00"/>
    <x v="0"/>
    <n v="53"/>
  </r>
  <r>
    <x v="38"/>
    <x v="38"/>
    <n v="59730"/>
    <n v="107160"/>
    <n v="51.52"/>
    <n v="2.6085589382339711E-2"/>
    <n v="2289770"/>
    <n v="100930"/>
    <n v="48.52"/>
    <n v="2376400"/>
    <n v="2541400"/>
    <n v="165000"/>
    <n v="6.9432755428379123E-2"/>
    <s v="Non-STEM"/>
    <x v="4"/>
    <x v="65"/>
    <s v="44.0401.00"/>
    <x v="12"/>
    <n v="61"/>
  </r>
  <r>
    <x v="38"/>
    <x v="38"/>
    <n v="59730"/>
    <n v="107160"/>
    <n v="51.52"/>
    <n v="2.6085589382339711E-2"/>
    <n v="2289770"/>
    <n v="100930"/>
    <n v="48.52"/>
    <n v="2376400"/>
    <n v="2541400"/>
    <n v="165000"/>
    <n v="6.9432755428379123E-2"/>
    <s v="Non-STEM"/>
    <x v="4"/>
    <x v="65"/>
    <s v="44.0401.00"/>
    <x v="5"/>
    <n v="27"/>
  </r>
  <r>
    <x v="91"/>
    <x v="91"/>
    <n v="210"/>
    <n v="27390"/>
    <s v="           -"/>
    <n v="4.172461752433936E-3"/>
    <n v="50330"/>
    <n v="24670"/>
    <s v="           -"/>
    <n v="51900"/>
    <n v="54600"/>
    <n v="2700"/>
    <n v="5.2023121387283267E-2"/>
    <s v="Non-STEM"/>
    <x v="4"/>
    <x v="65"/>
    <s v="44.0401.00"/>
    <x v="0"/>
    <n v="53"/>
  </r>
  <r>
    <x v="91"/>
    <x v="91"/>
    <n v="210"/>
    <n v="27390"/>
    <s v="           -"/>
    <n v="4.172461752433936E-3"/>
    <n v="50330"/>
    <n v="24670"/>
    <s v="           -"/>
    <n v="51900"/>
    <n v="54600"/>
    <n v="2700"/>
    <n v="5.2023121387283267E-2"/>
    <s v="Non-STEM"/>
    <x v="4"/>
    <x v="65"/>
    <s v="44.0401.00"/>
    <x v="12"/>
    <n v="61"/>
  </r>
  <r>
    <x v="91"/>
    <x v="91"/>
    <n v="210"/>
    <n v="27390"/>
    <s v="           -"/>
    <n v="4.172461752433936E-3"/>
    <n v="50330"/>
    <n v="24670"/>
    <s v="           -"/>
    <n v="51900"/>
    <n v="54600"/>
    <n v="2700"/>
    <n v="5.2023121387283267E-2"/>
    <s v="Non-STEM"/>
    <x v="4"/>
    <x v="65"/>
    <s v="44.0401.00"/>
    <x v="5"/>
    <n v="27"/>
  </r>
  <r>
    <x v="42"/>
    <x v="42"/>
    <n v="3820"/>
    <n v="93310"/>
    <n v="44.86"/>
    <n v="3.0606521913308229E-2"/>
    <n v="124810"/>
    <n v="94730"/>
    <n v="45.54"/>
    <n v="131300"/>
    <n v="138700"/>
    <n v="7400"/>
    <n v="5.6359482102056324E-2"/>
    <s v="Non-STEM"/>
    <x v="4"/>
    <x v="65"/>
    <s v="44.0401.00"/>
    <x v="0"/>
    <n v="53"/>
  </r>
  <r>
    <x v="42"/>
    <x v="42"/>
    <n v="3820"/>
    <n v="93310"/>
    <n v="44.86"/>
    <n v="3.0606521913308229E-2"/>
    <n v="124810"/>
    <n v="94730"/>
    <n v="45.54"/>
    <n v="131300"/>
    <n v="138700"/>
    <n v="7400"/>
    <n v="5.6359482102056324E-2"/>
    <s v="Non-STEM"/>
    <x v="4"/>
    <x v="65"/>
    <s v="44.0401.00"/>
    <x v="12"/>
    <n v="61"/>
  </r>
  <r>
    <x v="42"/>
    <x v="42"/>
    <n v="3820"/>
    <n v="93310"/>
    <n v="44.86"/>
    <n v="3.0606521913308229E-2"/>
    <n v="124810"/>
    <n v="94730"/>
    <n v="45.54"/>
    <n v="131300"/>
    <n v="138700"/>
    <n v="7400"/>
    <n v="5.6359482102056324E-2"/>
    <s v="Non-STEM"/>
    <x v="4"/>
    <x v="65"/>
    <s v="44.0401.00"/>
    <x v="5"/>
    <n v="27"/>
  </r>
  <r>
    <x v="108"/>
    <x v="108"/>
    <n v="110"/>
    <n v="84110"/>
    <n v="40.44"/>
    <n v="7.988380537400145E-3"/>
    <n v="13770"/>
    <n v="75970"/>
    <n v="36.520000000000003"/>
    <n v="13300"/>
    <n v="9600"/>
    <n v="-3700"/>
    <n v="-0.27819548872180455"/>
    <s v="Non-STEM"/>
    <x v="4"/>
    <x v="65"/>
    <s v="44.0401.00"/>
    <x v="0"/>
    <n v="53"/>
  </r>
  <r>
    <x v="108"/>
    <x v="108"/>
    <n v="110"/>
    <n v="84110"/>
    <n v="40.44"/>
    <n v="7.988380537400145E-3"/>
    <n v="13770"/>
    <n v="75970"/>
    <n v="36.520000000000003"/>
    <n v="13300"/>
    <n v="9600"/>
    <n v="-3700"/>
    <n v="-0.27819548872180455"/>
    <s v="Non-STEM"/>
    <x v="4"/>
    <x v="65"/>
    <s v="44.0401.00"/>
    <x v="12"/>
    <n v="61"/>
  </r>
  <r>
    <x v="108"/>
    <x v="108"/>
    <n v="110"/>
    <n v="84110"/>
    <n v="40.44"/>
    <n v="7.988380537400145E-3"/>
    <n v="13770"/>
    <n v="75970"/>
    <n v="36.520000000000003"/>
    <n v="13300"/>
    <n v="9600"/>
    <n v="-3700"/>
    <n v="-0.27819548872180455"/>
    <s v="Non-STEM"/>
    <x v="4"/>
    <x v="65"/>
    <s v="44.0401.00"/>
    <x v="5"/>
    <n v="27"/>
  </r>
  <r>
    <x v="44"/>
    <x v="44"/>
    <n v="1280"/>
    <n v="72150"/>
    <n v="34.69"/>
    <n v="8.5407353039300728E-3"/>
    <n v="149870"/>
    <n v="65320"/>
    <n v="31.41"/>
    <n v="168800"/>
    <n v="190700"/>
    <n v="21900"/>
    <n v="0.12973933649289093"/>
    <s v="Non-STEM"/>
    <x v="4"/>
    <x v="65"/>
    <s v="44.0401.00"/>
    <x v="0"/>
    <n v="53"/>
  </r>
  <r>
    <x v="44"/>
    <x v="44"/>
    <n v="1280"/>
    <n v="72150"/>
    <n v="34.69"/>
    <n v="8.5407353039300728E-3"/>
    <n v="149870"/>
    <n v="65320"/>
    <n v="31.41"/>
    <n v="168800"/>
    <n v="190700"/>
    <n v="21900"/>
    <n v="0.12973933649289093"/>
    <s v="Non-STEM"/>
    <x v="4"/>
    <x v="65"/>
    <s v="44.0401.00"/>
    <x v="12"/>
    <n v="61"/>
  </r>
  <r>
    <x v="44"/>
    <x v="44"/>
    <n v="1280"/>
    <n v="72150"/>
    <n v="34.69"/>
    <n v="8.5407353039300728E-3"/>
    <n v="149870"/>
    <n v="65320"/>
    <n v="31.41"/>
    <n v="168800"/>
    <n v="190700"/>
    <n v="21900"/>
    <n v="0.12973933649289093"/>
    <s v="Non-STEM"/>
    <x v="4"/>
    <x v="65"/>
    <s v="44.0401.00"/>
    <x v="5"/>
    <n v="27"/>
  </r>
  <r>
    <x v="10"/>
    <x v="10"/>
    <n v="7460"/>
    <n v="124970"/>
    <n v="60.08"/>
    <n v="1.6117880909169477E-2"/>
    <n v="462840"/>
    <n v="107480"/>
    <n v="51.67"/>
    <n v="1079600"/>
    <n v="1148100"/>
    <n v="68500"/>
    <n v="6.3449425713227203E-2"/>
    <s v="Non-STEM"/>
    <x v="4"/>
    <x v="65"/>
    <s v="44.0401.00"/>
    <x v="0"/>
    <n v="53"/>
  </r>
  <r>
    <x v="10"/>
    <x v="10"/>
    <n v="7460"/>
    <n v="124970"/>
    <n v="60.08"/>
    <n v="1.6117880909169477E-2"/>
    <n v="462840"/>
    <n v="107480"/>
    <n v="51.67"/>
    <n v="1079600"/>
    <n v="1148100"/>
    <n v="68500"/>
    <n v="6.3449425713227203E-2"/>
    <s v="Non-STEM"/>
    <x v="4"/>
    <x v="65"/>
    <s v="44.0401.00"/>
    <x v="12"/>
    <n v="61"/>
  </r>
  <r>
    <x v="10"/>
    <x v="10"/>
    <n v="7460"/>
    <n v="124970"/>
    <n v="60.08"/>
    <n v="1.6117880909169477E-2"/>
    <n v="462840"/>
    <n v="107480"/>
    <n v="51.67"/>
    <n v="1079600"/>
    <n v="1148100"/>
    <n v="68500"/>
    <n v="6.3449425713227203E-2"/>
    <s v="Non-STEM"/>
    <x v="4"/>
    <x v="65"/>
    <s v="44.0401.00"/>
    <x v="5"/>
    <n v="27"/>
  </r>
  <r>
    <x v="6"/>
    <x v="6"/>
    <m/>
    <m/>
    <m/>
    <s v=""/>
    <m/>
    <m/>
    <m/>
    <s v=""/>
    <s v=""/>
    <s v=""/>
    <s v=""/>
    <s v="Non-STEM"/>
    <x v="4"/>
    <x v="65"/>
    <s v="44.0401.00"/>
    <x v="0"/>
    <n v="53"/>
  </r>
  <r>
    <x v="6"/>
    <x v="6"/>
    <m/>
    <m/>
    <m/>
    <s v=""/>
    <m/>
    <m/>
    <m/>
    <s v=""/>
    <s v=""/>
    <s v=""/>
    <s v=""/>
    <s v="Non-STEM"/>
    <x v="4"/>
    <x v="65"/>
    <s v="44.0401.00"/>
    <x v="12"/>
    <n v="61"/>
  </r>
  <r>
    <x v="6"/>
    <x v="6"/>
    <m/>
    <m/>
    <m/>
    <s v=""/>
    <m/>
    <m/>
    <m/>
    <s v=""/>
    <s v=""/>
    <s v=""/>
    <s v=""/>
    <s v="Non-STEM"/>
    <x v="4"/>
    <x v="65"/>
    <s v="44.0401.00"/>
    <x v="5"/>
    <n v="27"/>
  </r>
  <r>
    <x v="6"/>
    <x v="6"/>
    <m/>
    <m/>
    <m/>
    <s v=""/>
    <m/>
    <m/>
    <m/>
    <s v=""/>
    <s v=""/>
    <s v=""/>
    <s v=""/>
    <s v="Non-STEM"/>
    <x v="4"/>
    <x v="65"/>
    <s v="44.0401.00"/>
    <x v="0"/>
    <n v="53"/>
  </r>
  <r>
    <x v="6"/>
    <x v="6"/>
    <m/>
    <m/>
    <m/>
    <s v=""/>
    <m/>
    <m/>
    <m/>
    <s v=""/>
    <s v=""/>
    <s v=""/>
    <s v=""/>
    <s v="Non-STEM"/>
    <x v="4"/>
    <x v="65"/>
    <s v="44.0401.00"/>
    <x v="12"/>
    <n v="61"/>
  </r>
  <r>
    <x v="6"/>
    <x v="6"/>
    <m/>
    <m/>
    <m/>
    <s v=""/>
    <m/>
    <m/>
    <m/>
    <s v=""/>
    <s v=""/>
    <s v=""/>
    <s v=""/>
    <s v="Non-STEM"/>
    <x v="4"/>
    <x v="65"/>
    <s v="44.0401.00"/>
    <x v="5"/>
    <n v="27"/>
  </r>
  <r>
    <x v="6"/>
    <x v="6"/>
    <m/>
    <m/>
    <m/>
    <s v=""/>
    <m/>
    <m/>
    <m/>
    <s v=""/>
    <s v=""/>
    <s v=""/>
    <s v=""/>
    <s v="Non-STEM"/>
    <x v="4"/>
    <x v="65"/>
    <s v="44.0401.00"/>
    <x v="0"/>
    <n v="53"/>
  </r>
  <r>
    <x v="6"/>
    <x v="6"/>
    <m/>
    <m/>
    <m/>
    <s v=""/>
    <m/>
    <m/>
    <m/>
    <s v=""/>
    <s v=""/>
    <s v=""/>
    <s v=""/>
    <s v="Non-STEM"/>
    <x v="4"/>
    <x v="65"/>
    <s v="44.0401.00"/>
    <x v="12"/>
    <n v="61"/>
  </r>
  <r>
    <x v="6"/>
    <x v="6"/>
    <m/>
    <m/>
    <m/>
    <s v=""/>
    <m/>
    <m/>
    <m/>
    <s v=""/>
    <s v=""/>
    <s v=""/>
    <s v=""/>
    <s v="Non-STEM"/>
    <x v="4"/>
    <x v="65"/>
    <s v="44.0401.00"/>
    <x v="5"/>
    <n v="27"/>
  </r>
  <r>
    <x v="6"/>
    <x v="6"/>
    <m/>
    <m/>
    <m/>
    <s v=""/>
    <m/>
    <m/>
    <m/>
    <s v=""/>
    <s v=""/>
    <s v=""/>
    <s v=""/>
    <s v="Non-STEM"/>
    <x v="4"/>
    <x v="65"/>
    <s v="44.0401.00"/>
    <x v="0"/>
    <n v="53"/>
  </r>
  <r>
    <x v="6"/>
    <x v="6"/>
    <m/>
    <m/>
    <m/>
    <s v=""/>
    <m/>
    <m/>
    <m/>
    <s v=""/>
    <s v=""/>
    <s v=""/>
    <s v=""/>
    <s v="Non-STEM"/>
    <x v="4"/>
    <x v="65"/>
    <s v="44.0401.00"/>
    <x v="12"/>
    <n v="61"/>
  </r>
  <r>
    <x v="6"/>
    <x v="6"/>
    <m/>
    <m/>
    <m/>
    <s v=""/>
    <m/>
    <m/>
    <m/>
    <s v=""/>
    <s v=""/>
    <s v=""/>
    <s v=""/>
    <s v="Non-STEM"/>
    <x v="4"/>
    <x v="65"/>
    <s v="44.0401.00"/>
    <x v="5"/>
    <n v="27"/>
  </r>
  <r>
    <x v="6"/>
    <x v="6"/>
    <m/>
    <m/>
    <m/>
    <s v=""/>
    <m/>
    <m/>
    <m/>
    <s v=""/>
    <s v=""/>
    <s v=""/>
    <s v=""/>
    <s v="Non-STEM"/>
    <x v="4"/>
    <x v="65"/>
    <s v="44.0401.00"/>
    <x v="0"/>
    <n v="53"/>
  </r>
  <r>
    <x v="6"/>
    <x v="6"/>
    <m/>
    <m/>
    <m/>
    <s v=""/>
    <m/>
    <m/>
    <m/>
    <s v=""/>
    <s v=""/>
    <s v=""/>
    <s v=""/>
    <s v="Non-STEM"/>
    <x v="4"/>
    <x v="65"/>
    <s v="44.0401.00"/>
    <x v="12"/>
    <n v="61"/>
  </r>
  <r>
    <x v="6"/>
    <x v="6"/>
    <m/>
    <m/>
    <m/>
    <s v=""/>
    <m/>
    <m/>
    <m/>
    <s v=""/>
    <s v=""/>
    <s v=""/>
    <s v=""/>
    <s v="Non-STEM"/>
    <x v="4"/>
    <x v="65"/>
    <s v="44.0401.00"/>
    <x v="5"/>
    <n v="27"/>
  </r>
  <r>
    <x v="91"/>
    <x v="91"/>
    <n v="210"/>
    <n v="27390"/>
    <s v="           -"/>
    <n v="4.172461752433936E-3"/>
    <n v="50330"/>
    <n v="24670"/>
    <s v="           -"/>
    <n v="51900"/>
    <n v="54600"/>
    <n v="2700"/>
    <n v="5.2023121387283267E-2"/>
    <s v="Non-STEM"/>
    <x v="4"/>
    <x v="66"/>
    <s v="44.0501.00"/>
    <x v="0"/>
    <n v="17"/>
  </r>
  <r>
    <x v="91"/>
    <x v="91"/>
    <n v="210"/>
    <n v="27390"/>
    <s v="           -"/>
    <n v="4.172461752433936E-3"/>
    <n v="50330"/>
    <n v="24670"/>
    <s v="           -"/>
    <n v="51900"/>
    <n v="54600"/>
    <n v="2700"/>
    <n v="5.2023121387283267E-2"/>
    <s v="Non-STEM"/>
    <x v="4"/>
    <x v="66"/>
    <s v="44.0501.00"/>
    <x v="13"/>
    <n v="9"/>
  </r>
  <r>
    <x v="92"/>
    <x v="92"/>
    <m/>
    <m/>
    <m/>
    <s v=""/>
    <n v="5660"/>
    <n v="117570"/>
    <n v="56.52"/>
    <n v="6200"/>
    <n v="6500"/>
    <n v="300"/>
    <n v="4.8387096774193505E-2"/>
    <s v="Non-STEM"/>
    <x v="4"/>
    <x v="66"/>
    <s v="44.0501.00"/>
    <x v="0"/>
    <n v="17"/>
  </r>
  <r>
    <x v="92"/>
    <x v="92"/>
    <m/>
    <m/>
    <m/>
    <s v=""/>
    <n v="5660"/>
    <n v="117570"/>
    <n v="56.52"/>
    <n v="6200"/>
    <n v="6500"/>
    <n v="300"/>
    <n v="4.8387096774193505E-2"/>
    <s v="Non-STEM"/>
    <x v="4"/>
    <x v="66"/>
    <s v="44.0501.00"/>
    <x v="13"/>
    <n v="9"/>
  </r>
  <r>
    <x v="93"/>
    <x v="93"/>
    <n v="470"/>
    <n v="69440"/>
    <s v="           -"/>
    <n v="2.9578351164254248E-2"/>
    <n v="15890"/>
    <n v="83370"/>
    <s v="           -"/>
    <n v="20300"/>
    <n v="21800"/>
    <n v="1500"/>
    <n v="7.3891625615763568E-2"/>
    <s v="Non-STEM"/>
    <x v="4"/>
    <x v="66"/>
    <s v="44.0501.00"/>
    <x v="0"/>
    <n v="17"/>
  </r>
  <r>
    <x v="93"/>
    <x v="93"/>
    <n v="470"/>
    <n v="69440"/>
    <s v="           -"/>
    <n v="2.9578351164254248E-2"/>
    <n v="15890"/>
    <n v="83370"/>
    <s v="           -"/>
    <n v="20300"/>
    <n v="21800"/>
    <n v="1500"/>
    <n v="7.3891625615763568E-2"/>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6"/>
    <x v="6"/>
    <m/>
    <m/>
    <m/>
    <s v=""/>
    <m/>
    <m/>
    <m/>
    <s v=""/>
    <s v=""/>
    <s v=""/>
    <s v=""/>
    <s v="Non-STEM"/>
    <x v="4"/>
    <x v="66"/>
    <s v="44.0501.00"/>
    <x v="0"/>
    <n v="17"/>
  </r>
  <r>
    <x v="6"/>
    <x v="6"/>
    <m/>
    <m/>
    <m/>
    <s v=""/>
    <m/>
    <m/>
    <m/>
    <s v=""/>
    <s v=""/>
    <s v=""/>
    <s v=""/>
    <s v="Non-STEM"/>
    <x v="4"/>
    <x v="66"/>
    <s v="44.0501.00"/>
    <x v="13"/>
    <n v="9"/>
  </r>
  <r>
    <x v="91"/>
    <x v="91"/>
    <n v="210"/>
    <n v="27390"/>
    <s v="           -"/>
    <n v="4.172461752433936E-3"/>
    <n v="50330"/>
    <n v="24670"/>
    <s v="           -"/>
    <n v="51900"/>
    <n v="54600"/>
    <n v="2700"/>
    <n v="5.2023121387283267E-2"/>
    <s v="Non-STEM"/>
    <x v="4"/>
    <x v="67"/>
    <s v="44.0501.00"/>
    <x v="5"/>
    <n v="41"/>
  </r>
  <r>
    <x v="92"/>
    <x v="92"/>
    <m/>
    <m/>
    <m/>
    <s v=""/>
    <n v="5660"/>
    <n v="117570"/>
    <n v="56.52"/>
    <n v="6200"/>
    <n v="6500"/>
    <n v="300"/>
    <n v="4.8387096774193505E-2"/>
    <s v="Non-STEM"/>
    <x v="4"/>
    <x v="67"/>
    <s v="44.0501.00"/>
    <x v="5"/>
    <n v="41"/>
  </r>
  <r>
    <x v="93"/>
    <x v="93"/>
    <n v="470"/>
    <n v="69440"/>
    <s v="           -"/>
    <n v="2.9578351164254248E-2"/>
    <n v="15890"/>
    <n v="83370"/>
    <s v="           -"/>
    <n v="20300"/>
    <n v="21800"/>
    <n v="1500"/>
    <n v="7.3891625615763568E-2"/>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6"/>
    <x v="6"/>
    <m/>
    <m/>
    <m/>
    <s v=""/>
    <m/>
    <m/>
    <m/>
    <s v=""/>
    <s v=""/>
    <s v=""/>
    <s v=""/>
    <s v="Non-STEM"/>
    <x v="4"/>
    <x v="67"/>
    <s v="44.0501.00"/>
    <x v="5"/>
    <n v="41"/>
  </r>
  <r>
    <x v="109"/>
    <x v="109"/>
    <n v="70"/>
    <n v="72760"/>
    <s v="           -"/>
    <n v="6.4754856614246065E-3"/>
    <n v="10810"/>
    <n v="84640"/>
    <s v="           -"/>
    <n v="13300"/>
    <n v="13900"/>
    <n v="600"/>
    <n v="4.5112781954887327E-2"/>
    <s v="STEM"/>
    <x v="1"/>
    <x v="68"/>
    <s v="30.0101.00"/>
    <x v="11"/>
    <n v="15"/>
  </r>
  <r>
    <x v="27"/>
    <x v="27"/>
    <n v="880"/>
    <n v="85190"/>
    <s v="           -"/>
    <n v="1.6998261541433263E-2"/>
    <n v="51770"/>
    <n v="82550"/>
    <s v="           -"/>
    <n v="64500"/>
    <n v="72000"/>
    <n v="7500"/>
    <n v="0.11627906976744184"/>
    <s v="STEM"/>
    <x v="1"/>
    <x v="68"/>
    <s v="30.0101.00"/>
    <x v="11"/>
    <n v="15"/>
  </r>
  <r>
    <x v="110"/>
    <x v="110"/>
    <m/>
    <m/>
    <m/>
    <s v=""/>
    <n v="2070"/>
    <n v="86900"/>
    <s v="           -"/>
    <n v="2600"/>
    <n v="2700"/>
    <n v="100"/>
    <n v="3.8461538461538547E-2"/>
    <s v="STEM"/>
    <x v="1"/>
    <x v="68"/>
    <s v="30.0101.00"/>
    <x v="11"/>
    <n v="15"/>
  </r>
  <r>
    <x v="76"/>
    <x v="76"/>
    <n v="190"/>
    <n v="83410"/>
    <s v="           -"/>
    <n v="1.7241379310344827E-2"/>
    <n v="11020"/>
    <n v="90860"/>
    <s v="           -"/>
    <n v="13400"/>
    <n v="13900"/>
    <n v="500"/>
    <n v="3.7313432835820892E-2"/>
    <s v="STEM"/>
    <x v="1"/>
    <x v="68"/>
    <s v="30.0101.00"/>
    <x v="11"/>
    <n v="15"/>
  </r>
  <r>
    <x v="51"/>
    <x v="51"/>
    <n v="410"/>
    <n v="79430"/>
    <s v="           -"/>
    <n v="1.918577445016378E-2"/>
    <n v="21370"/>
    <n v="79550"/>
    <s v="           -"/>
    <n v="26700"/>
    <n v="28400"/>
    <n v="1700"/>
    <n v="6.367041198501866E-2"/>
    <s v="STEM"/>
    <x v="1"/>
    <x v="68"/>
    <s v="30.0101.00"/>
    <x v="11"/>
    <n v="15"/>
  </r>
  <r>
    <x v="111"/>
    <x v="111"/>
    <n v="50"/>
    <n v="78340"/>
    <s v="           -"/>
    <n v="8.2781456953642391E-3"/>
    <n v="6040"/>
    <n v="79910"/>
    <s v="           -"/>
    <n v="7600"/>
    <n v="8000"/>
    <n v="400"/>
    <n v="5.2631578947368363E-2"/>
    <s v="STEM"/>
    <x v="1"/>
    <x v="68"/>
    <s v="30.0101.00"/>
    <x v="11"/>
    <n v="15"/>
  </r>
  <r>
    <x v="105"/>
    <x v="105"/>
    <n v="240"/>
    <m/>
    <s v="           -"/>
    <n v="1.7479970866715221E-2"/>
    <n v="13730"/>
    <n v="90800"/>
    <s v="           -"/>
    <n v="17300"/>
    <n v="18400"/>
    <n v="1100"/>
    <n v="6.3583815028901647E-2"/>
    <s v="STEM"/>
    <x v="1"/>
    <x v="68"/>
    <s v="30.0101.00"/>
    <x v="11"/>
    <n v="15"/>
  </r>
  <r>
    <x v="100"/>
    <x v="100"/>
    <n v="1240"/>
    <n v="60070"/>
    <s v="           -"/>
    <n v="2.0351222714590514E-2"/>
    <n v="60930"/>
    <n v="64780"/>
    <s v="           -"/>
    <n v="78600"/>
    <n v="84700"/>
    <n v="6100"/>
    <n v="7.7608142493638788E-2"/>
    <s v="STEM"/>
    <x v="1"/>
    <x v="68"/>
    <s v="30.0101.00"/>
    <x v="11"/>
    <n v="15"/>
  </r>
  <r>
    <x v="101"/>
    <x v="101"/>
    <n v="18180"/>
    <n v="58700"/>
    <s v="           -"/>
    <n v="2.9804744495630933E-2"/>
    <n v="609970"/>
    <n v="58600"/>
    <s v="           -"/>
    <n v="615700"/>
    <n v="637100"/>
    <n v="21400"/>
    <n v="3.4757186941692275E-2"/>
    <s v="STEM"/>
    <x v="1"/>
    <x v="68"/>
    <s v="30.0101.00"/>
    <x v="11"/>
    <n v="15"/>
  </r>
  <r>
    <x v="33"/>
    <x v="33"/>
    <n v="27530"/>
    <n v="59670"/>
    <s v="           -"/>
    <n v="2.6179902431602269E-2"/>
    <n v="1051570"/>
    <n v="60320"/>
    <s v="           -"/>
    <n v="1072500"/>
    <n v="1110600"/>
    <n v="38100"/>
    <n v="3.5524475524475463E-2"/>
    <s v="STEM"/>
    <x v="1"/>
    <x v="68"/>
    <s v="30.0101.00"/>
    <x v="11"/>
    <n v="15"/>
  </r>
  <r>
    <x v="112"/>
    <x v="6"/>
    <m/>
    <m/>
    <m/>
    <s v=""/>
    <m/>
    <m/>
    <m/>
    <m/>
    <m/>
    <s v=""/>
    <s v=""/>
    <s v="STEM"/>
    <x v="1"/>
    <x v="68"/>
    <s v="30.0101.00"/>
    <x v="11"/>
    <n v="15"/>
  </r>
  <r>
    <x v="112"/>
    <x v="6"/>
    <m/>
    <m/>
    <m/>
    <s v=""/>
    <m/>
    <m/>
    <m/>
    <s v=""/>
    <s v=""/>
    <s v=""/>
    <s v=""/>
    <s v="STEM"/>
    <x v="1"/>
    <x v="68"/>
    <s v="30.0101.00"/>
    <x v="11"/>
    <n v="15"/>
  </r>
  <r>
    <x v="10"/>
    <x v="10"/>
    <n v="7460"/>
    <n v="124970"/>
    <n v="60.08"/>
    <n v="1.6117880909169477E-2"/>
    <n v="462840"/>
    <n v="107480"/>
    <n v="51.67"/>
    <n v="1079600"/>
    <n v="1148100"/>
    <n v="68500"/>
    <n v="6.3449425713227203E-2"/>
    <s v="Non-STEM"/>
    <x v="4"/>
    <x v="69"/>
    <s v="45.0102.00"/>
    <x v="1"/>
    <n v="17"/>
  </r>
  <r>
    <x v="47"/>
    <x v="47"/>
    <n v="550"/>
    <n v="92590"/>
    <n v="44.51"/>
    <n v="1.3777555110220441E-2"/>
    <n v="39920"/>
    <n v="87780"/>
    <n v="42.2"/>
    <n v="44400"/>
    <n v="58000"/>
    <n v="13600"/>
    <n v="0.30630630630630629"/>
    <s v="Non-STEM"/>
    <x v="4"/>
    <x v="69"/>
    <s v="45.0102.00"/>
    <x v="1"/>
    <n v="17"/>
  </r>
  <r>
    <x v="48"/>
    <x v="48"/>
    <n v="210"/>
    <n v="53740"/>
    <n v="25.83"/>
    <n v="1.7964071856287425E-2"/>
    <n v="11690"/>
    <n v="57700"/>
    <n v="27.74"/>
    <n v="12600"/>
    <n v="12800"/>
    <n v="200"/>
    <n v="1.5873015873015817E-2"/>
    <s v="Non-STEM"/>
    <x v="4"/>
    <x v="69"/>
    <s v="45.0102.00"/>
    <x v="1"/>
    <n v="17"/>
  </r>
  <r>
    <x v="11"/>
    <x v="11"/>
    <m/>
    <m/>
    <m/>
    <s v=""/>
    <n v="2710"/>
    <n v="82050"/>
    <n v="39.450000000000003"/>
    <n v="3000"/>
    <n v="3300"/>
    <n v="300"/>
    <n v="0.10000000000000009"/>
    <s v="Non-STEM"/>
    <x v="4"/>
    <x v="69"/>
    <s v="45.0102.00"/>
    <x v="1"/>
    <n v="17"/>
  </r>
  <r>
    <x v="113"/>
    <x v="112"/>
    <n v="340"/>
    <n v="81100"/>
    <n v="38.99"/>
    <n v="9.5693779904306216E-3"/>
    <n v="35530"/>
    <n v="81340"/>
    <n v="39.11"/>
    <n v="39400"/>
    <n v="41500"/>
    <n v="2100"/>
    <n v="5.3299492385786795E-2"/>
    <s v="Non-STEM"/>
    <x v="4"/>
    <x v="69"/>
    <s v="45.0102.00"/>
    <x v="1"/>
    <n v="17"/>
  </r>
  <r>
    <x v="114"/>
    <x v="113"/>
    <n v="80"/>
    <n v="62710"/>
    <s v="           -"/>
    <n v="4.5274476513865311E-3"/>
    <n v="17670"/>
    <n v="71600"/>
    <s v="           -"/>
    <n v="20400"/>
    <n v="20700"/>
    <n v="300"/>
    <n v="1.4705882352941124E-2"/>
    <s v="Non-STEM"/>
    <x v="4"/>
    <x v="69"/>
    <s v="45.0102.00"/>
    <x v="1"/>
    <n v="17"/>
  </r>
  <r>
    <x v="6"/>
    <x v="6"/>
    <m/>
    <m/>
    <m/>
    <s v=""/>
    <m/>
    <m/>
    <m/>
    <s v=""/>
    <s v=""/>
    <s v=""/>
    <s v=""/>
    <s v="Non-STEM"/>
    <x v="4"/>
    <x v="69"/>
    <s v="45.0102.00"/>
    <x v="1"/>
    <n v="17"/>
  </r>
  <r>
    <x v="6"/>
    <x v="6"/>
    <m/>
    <m/>
    <m/>
    <s v=""/>
    <m/>
    <m/>
    <m/>
    <s v=""/>
    <s v=""/>
    <s v=""/>
    <s v=""/>
    <s v="Non-STEM"/>
    <x v="4"/>
    <x v="69"/>
    <s v="45.0102.00"/>
    <x v="1"/>
    <n v="17"/>
  </r>
  <r>
    <x v="6"/>
    <x v="6"/>
    <m/>
    <m/>
    <m/>
    <s v=""/>
    <m/>
    <m/>
    <m/>
    <s v=""/>
    <s v=""/>
    <s v=""/>
    <s v=""/>
    <s v="Non-STEM"/>
    <x v="4"/>
    <x v="69"/>
    <s v="45.0102.00"/>
    <x v="1"/>
    <n v="17"/>
  </r>
  <r>
    <x v="6"/>
    <x v="6"/>
    <m/>
    <m/>
    <m/>
    <s v=""/>
    <m/>
    <m/>
    <m/>
    <s v=""/>
    <s v=""/>
    <s v=""/>
    <s v=""/>
    <s v="Non-STEM"/>
    <x v="4"/>
    <x v="69"/>
    <s v="45.0102.00"/>
    <x v="1"/>
    <n v="17"/>
  </r>
  <r>
    <x v="6"/>
    <x v="6"/>
    <m/>
    <m/>
    <m/>
    <s v=""/>
    <m/>
    <m/>
    <m/>
    <s v=""/>
    <s v=""/>
    <s v=""/>
    <s v=""/>
    <s v="Non-STEM"/>
    <x v="4"/>
    <x v="69"/>
    <s v="45.0102.00"/>
    <x v="1"/>
    <n v="17"/>
  </r>
  <r>
    <x v="6"/>
    <x v="6"/>
    <m/>
    <m/>
    <m/>
    <s v=""/>
    <m/>
    <m/>
    <m/>
    <s v=""/>
    <s v=""/>
    <s v=""/>
    <s v=""/>
    <s v="Non-STEM"/>
    <x v="4"/>
    <x v="69"/>
    <s v="45.0102.00"/>
    <x v="1"/>
    <n v="17"/>
  </r>
  <r>
    <x v="10"/>
    <x v="10"/>
    <n v="7460"/>
    <n v="124970"/>
    <n v="60.08"/>
    <n v="1.6117880909169477E-2"/>
    <n v="462840"/>
    <n v="107480"/>
    <n v="51.67"/>
    <n v="1079600"/>
    <n v="1148100"/>
    <n v="68500"/>
    <n v="6.3449425713227203E-2"/>
    <s v="Non-STEM"/>
    <x v="4"/>
    <x v="70"/>
    <s v="45.1101.00"/>
    <x v="2"/>
    <n v="50"/>
  </r>
  <r>
    <x v="11"/>
    <x v="11"/>
    <m/>
    <m/>
    <m/>
    <s v=""/>
    <n v="2710"/>
    <n v="82050"/>
    <n v="39.450000000000003"/>
    <n v="3000"/>
    <n v="3300"/>
    <n v="300"/>
    <n v="0.10000000000000009"/>
    <s v="Non-STEM"/>
    <x v="4"/>
    <x v="70"/>
    <s v="45.1101.00"/>
    <x v="2"/>
    <n v="50"/>
  </r>
  <r>
    <x v="12"/>
    <x v="12"/>
    <n v="280"/>
    <n v="74400"/>
    <s v="           -"/>
    <n v="2.0187454938716654E-2"/>
    <n v="13870"/>
    <n v="74140"/>
    <s v="           -"/>
    <n v="17400"/>
    <n v="18500"/>
    <n v="1100"/>
    <n v="6.321839080459779E-2"/>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6"/>
    <x v="6"/>
    <m/>
    <m/>
    <m/>
    <s v=""/>
    <m/>
    <m/>
    <m/>
    <s v=""/>
    <s v=""/>
    <s v=""/>
    <s v=""/>
    <s v="Non-STEM"/>
    <x v="4"/>
    <x v="70"/>
    <s v="45.1101.00"/>
    <x v="2"/>
    <n v="50"/>
  </r>
  <r>
    <x v="34"/>
    <x v="34"/>
    <n v="4070"/>
    <n v="148330"/>
    <n v="71.31"/>
    <n v="2.1615592968293591E-2"/>
    <n v="188290"/>
    <n v="140760"/>
    <n v="67.67"/>
    <n v="192500"/>
    <n v="197900"/>
    <n v="5400"/>
    <n v="2.8051948051948106E-2"/>
    <s v="STEM"/>
    <x v="7"/>
    <x v="71"/>
    <s v="14.0903.00"/>
    <x v="0"/>
    <n v="476"/>
  </r>
  <r>
    <x v="34"/>
    <x v="34"/>
    <n v="4070"/>
    <n v="148330"/>
    <n v="71.31"/>
    <n v="2.1615592968293591E-2"/>
    <n v="188290"/>
    <n v="140760"/>
    <n v="67.67"/>
    <n v="192500"/>
    <n v="197900"/>
    <n v="5400"/>
    <n v="2.8051948051948106E-2"/>
    <s v="STEM"/>
    <x v="7"/>
    <x v="71"/>
    <s v="14.0903.00"/>
    <x v="1"/>
    <n v="63"/>
  </r>
  <r>
    <x v="34"/>
    <x v="34"/>
    <n v="4070"/>
    <n v="148330"/>
    <n v="71.31"/>
    <n v="2.1615592968293591E-2"/>
    <n v="188290"/>
    <n v="140760"/>
    <n v="67.67"/>
    <n v="192500"/>
    <n v="197900"/>
    <n v="5400"/>
    <n v="2.8051948051948106E-2"/>
    <s v="STEM"/>
    <x v="7"/>
    <x v="71"/>
    <s v="14.0903.00"/>
    <x v="5"/>
    <n v="20"/>
  </r>
  <r>
    <x v="29"/>
    <x v="29"/>
    <n v="34260"/>
    <n v="111070"/>
    <n v="53.4"/>
    <n v="3.7933478010540769E-2"/>
    <n v="903160"/>
    <n v="103620"/>
    <n v="49.82"/>
    <n v="944200"/>
    <n v="1185700"/>
    <n v="241500"/>
    <n v="0.25577208218597747"/>
    <s v="STEM"/>
    <x v="7"/>
    <x v="71"/>
    <s v="14.0903.00"/>
    <x v="0"/>
    <n v="476"/>
  </r>
  <r>
    <x v="29"/>
    <x v="29"/>
    <n v="34260"/>
    <n v="111070"/>
    <n v="53.4"/>
    <n v="3.7933478010540769E-2"/>
    <n v="903160"/>
    <n v="103620"/>
    <n v="49.82"/>
    <n v="944200"/>
    <n v="1185700"/>
    <n v="241500"/>
    <n v="0.25577208218597747"/>
    <s v="STEM"/>
    <x v="7"/>
    <x v="71"/>
    <s v="14.0903.00"/>
    <x v="1"/>
    <n v="63"/>
  </r>
  <r>
    <x v="29"/>
    <x v="29"/>
    <n v="34260"/>
    <n v="111070"/>
    <n v="53.4"/>
    <n v="3.7933478010540769E-2"/>
    <n v="903160"/>
    <n v="103620"/>
    <n v="49.82"/>
    <n v="944200"/>
    <n v="1185700"/>
    <n v="241500"/>
    <n v="0.25577208218597747"/>
    <s v="STEM"/>
    <x v="7"/>
    <x v="71"/>
    <s v="14.0903.00"/>
    <x v="5"/>
    <n v="20"/>
  </r>
  <r>
    <x v="55"/>
    <x v="55"/>
    <n v="11870"/>
    <n v="110180"/>
    <n v="52.97"/>
    <n v="2.9284780302469594E-2"/>
    <n v="405330"/>
    <n v="110000"/>
    <n v="52.89"/>
    <n v="421300"/>
    <n v="463900"/>
    <n v="42600"/>
    <n v="0.10111559458817942"/>
    <s v="STEM"/>
    <x v="7"/>
    <x v="71"/>
    <s v="14.0903.00"/>
    <x v="0"/>
    <n v="476"/>
  </r>
  <r>
    <x v="55"/>
    <x v="55"/>
    <n v="11870"/>
    <n v="110180"/>
    <n v="52.97"/>
    <n v="2.9284780302469594E-2"/>
    <n v="405330"/>
    <n v="110000"/>
    <n v="52.89"/>
    <n v="421300"/>
    <n v="463900"/>
    <n v="42600"/>
    <n v="0.10111559458817942"/>
    <s v="STEM"/>
    <x v="7"/>
    <x v="71"/>
    <s v="14.0903.00"/>
    <x v="1"/>
    <n v="63"/>
  </r>
  <r>
    <x v="55"/>
    <x v="55"/>
    <n v="11870"/>
    <n v="110180"/>
    <n v="52.97"/>
    <n v="2.9284780302469594E-2"/>
    <n v="405330"/>
    <n v="110000"/>
    <n v="52.89"/>
    <n v="421300"/>
    <n v="463900"/>
    <n v="42600"/>
    <n v="0.10111559458817942"/>
    <s v="STEM"/>
    <x v="7"/>
    <x v="71"/>
    <s v="14.0903.00"/>
    <x v="5"/>
    <n v="20"/>
  </r>
  <r>
    <x v="36"/>
    <x v="36"/>
    <n v="460"/>
    <n v="93890"/>
    <s v="           -"/>
    <n v="1.2256861177724487E-2"/>
    <n v="37530"/>
    <n v="101720"/>
    <s v="           -"/>
    <n v="47500"/>
    <n v="52800"/>
    <n v="5300"/>
    <n v="0.111578947368421"/>
    <s v="STEM"/>
    <x v="7"/>
    <x v="71"/>
    <s v="14.0903.00"/>
    <x v="0"/>
    <n v="476"/>
  </r>
  <r>
    <x v="36"/>
    <x v="36"/>
    <n v="460"/>
    <n v="93890"/>
    <s v="           -"/>
    <n v="1.2256861177724487E-2"/>
    <n v="37530"/>
    <n v="101720"/>
    <s v="           -"/>
    <n v="47500"/>
    <n v="52800"/>
    <n v="5300"/>
    <n v="0.111578947368421"/>
    <s v="STEM"/>
    <x v="7"/>
    <x v="71"/>
    <s v="14.0903.00"/>
    <x v="1"/>
    <n v="63"/>
  </r>
  <r>
    <x v="36"/>
    <x v="36"/>
    <n v="460"/>
    <n v="93890"/>
    <s v="           -"/>
    <n v="1.2256861177724487E-2"/>
    <n v="37530"/>
    <n v="101720"/>
    <s v="           -"/>
    <n v="47500"/>
    <n v="52800"/>
    <n v="5300"/>
    <n v="0.111578947368421"/>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6"/>
    <x v="6"/>
    <m/>
    <m/>
    <m/>
    <s v=""/>
    <m/>
    <m/>
    <m/>
    <s v=""/>
    <s v=""/>
    <s v=""/>
    <s v=""/>
    <s v="STEM"/>
    <x v="7"/>
    <x v="71"/>
    <s v="14.0903.00"/>
    <x v="0"/>
    <n v="476"/>
  </r>
  <r>
    <x v="6"/>
    <x v="6"/>
    <m/>
    <m/>
    <m/>
    <s v=""/>
    <m/>
    <m/>
    <m/>
    <s v=""/>
    <s v=""/>
    <s v=""/>
    <s v=""/>
    <s v="STEM"/>
    <x v="7"/>
    <x v="71"/>
    <s v="14.0903.00"/>
    <x v="1"/>
    <n v="63"/>
  </r>
  <r>
    <x v="6"/>
    <x v="6"/>
    <m/>
    <m/>
    <m/>
    <s v=""/>
    <m/>
    <m/>
    <m/>
    <s v=""/>
    <s v=""/>
    <s v=""/>
    <s v=""/>
    <s v="STEM"/>
    <x v="7"/>
    <x v="71"/>
    <s v="14.0903.00"/>
    <x v="5"/>
    <n v="20"/>
  </r>
  <r>
    <x v="22"/>
    <x v="22"/>
    <n v="1930"/>
    <n v="99840"/>
    <s v="           -"/>
    <n v="9.6751554040505321E-3"/>
    <n v="199480"/>
    <n v="97370"/>
    <s v="           -"/>
    <n v="254800"/>
    <n v="313900"/>
    <n v="59100"/>
    <n v="0.2319466248037676"/>
    <s v="Non-STEM"/>
    <x v="3"/>
    <x v="72"/>
    <s v="51.0204.00"/>
    <x v="0"/>
    <n v="261"/>
  </r>
  <r>
    <x v="54"/>
    <x v="54"/>
    <n v="4820"/>
    <n v="73250"/>
    <n v="35.21"/>
    <n v="3.2811436351259361E-2"/>
    <n v="146900"/>
    <n v="77510"/>
    <n v="37.26"/>
    <n v="153700"/>
    <n v="195600"/>
    <n v="41900"/>
    <n v="0.27260897852960309"/>
    <s v="Non-STEM"/>
    <x v="3"/>
    <x v="72"/>
    <s v="51.0204.00"/>
    <x v="0"/>
    <n v="261"/>
  </r>
  <r>
    <x v="23"/>
    <x v="23"/>
    <n v="110"/>
    <n v="75640"/>
    <n v="36.369999999999997"/>
    <n v="8.2706766917293225E-3"/>
    <n v="13300"/>
    <n v="75920"/>
    <n v="36.5"/>
    <n v="13600"/>
    <n v="15800"/>
    <n v="2200"/>
    <n v="0.16176470588235303"/>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6"/>
    <x v="6"/>
    <m/>
    <m/>
    <m/>
    <s v=""/>
    <m/>
    <m/>
    <m/>
    <s v=""/>
    <s v=""/>
    <s v=""/>
    <s v=""/>
    <s v="Non-STEM"/>
    <x v="3"/>
    <x v="72"/>
    <s v="51.0204.00"/>
    <x v="0"/>
    <n v="261"/>
  </r>
  <r>
    <x v="24"/>
    <x v="24"/>
    <n v="590"/>
    <n v="120880"/>
    <n v="58.12"/>
    <n v="9.7909060736807163E-3"/>
    <n v="60260"/>
    <n v="123860"/>
    <n v="59.55"/>
    <n v="63500"/>
    <n v="67200"/>
    <n v="3700"/>
    <n v="5.8267716535433056E-2"/>
    <s v="STEM"/>
    <x v="1"/>
    <x v="73"/>
    <s v="27.0501.00"/>
    <x v="1"/>
    <n v="40"/>
  </r>
  <r>
    <x v="24"/>
    <x v="24"/>
    <n v="590"/>
    <n v="120880"/>
    <n v="58.12"/>
    <n v="9.7909060736807163E-3"/>
    <n v="60260"/>
    <n v="123860"/>
    <n v="59.55"/>
    <n v="63500"/>
    <n v="67200"/>
    <n v="3700"/>
    <n v="5.8267716535433056E-2"/>
    <s v="STEM"/>
    <x v="1"/>
    <x v="73"/>
    <s v="27.0501.00"/>
    <x v="5"/>
    <n v="35"/>
  </r>
  <r>
    <x v="8"/>
    <x v="8"/>
    <n v="310"/>
    <n v="99840"/>
    <n v="48"/>
    <n v="1.4932562620423893E-2"/>
    <n v="20760"/>
    <n v="102880"/>
    <n v="49.46"/>
    <n v="25000"/>
    <n v="30000"/>
    <n v="5000"/>
    <n v="0.19999999999999996"/>
    <s v="STEM"/>
    <x v="1"/>
    <x v="73"/>
    <s v="27.0501.00"/>
    <x v="1"/>
    <n v="40"/>
  </r>
  <r>
    <x v="8"/>
    <x v="8"/>
    <n v="310"/>
    <n v="99840"/>
    <n v="48"/>
    <n v="1.4932562620423893E-2"/>
    <n v="20760"/>
    <n v="102880"/>
    <n v="49.46"/>
    <n v="25000"/>
    <n v="30000"/>
    <n v="5000"/>
    <n v="0.19999999999999996"/>
    <s v="STEM"/>
    <x v="1"/>
    <x v="73"/>
    <s v="27.0501.00"/>
    <x v="5"/>
    <n v="35"/>
  </r>
  <r>
    <x v="47"/>
    <x v="47"/>
    <n v="550"/>
    <n v="92590"/>
    <n v="44.51"/>
    <n v="1.3777555110220441E-2"/>
    <n v="39920"/>
    <n v="87780"/>
    <n v="42.2"/>
    <n v="44400"/>
    <n v="58000"/>
    <n v="13600"/>
    <n v="0.30630630630630629"/>
    <s v="STEM"/>
    <x v="1"/>
    <x v="73"/>
    <s v="27.0501.00"/>
    <x v="1"/>
    <n v="40"/>
  </r>
  <r>
    <x v="47"/>
    <x v="47"/>
    <n v="550"/>
    <n v="92590"/>
    <n v="44.51"/>
    <n v="1.3777555110220441E-2"/>
    <n v="39920"/>
    <n v="87780"/>
    <n v="42.2"/>
    <n v="44400"/>
    <n v="58000"/>
    <n v="13600"/>
    <n v="0.30630630630630629"/>
    <s v="STEM"/>
    <x v="1"/>
    <x v="73"/>
    <s v="27.0501.00"/>
    <x v="5"/>
    <n v="35"/>
  </r>
  <r>
    <x v="48"/>
    <x v="48"/>
    <n v="210"/>
    <n v="53740"/>
    <n v="25.83"/>
    <n v="1.7964071856287425E-2"/>
    <n v="11690"/>
    <n v="57700"/>
    <n v="27.74"/>
    <n v="12600"/>
    <n v="12800"/>
    <n v="200"/>
    <n v="1.5873015873015817E-2"/>
    <s v="STEM"/>
    <x v="1"/>
    <x v="73"/>
    <s v="27.0501.00"/>
    <x v="1"/>
    <n v="40"/>
  </r>
  <r>
    <x v="48"/>
    <x v="48"/>
    <n v="210"/>
    <n v="53740"/>
    <n v="25.83"/>
    <n v="1.7964071856287425E-2"/>
    <n v="11690"/>
    <n v="57700"/>
    <n v="27.74"/>
    <n v="12600"/>
    <n v="12800"/>
    <n v="200"/>
    <n v="1.5873015873015817E-2"/>
    <s v="STEM"/>
    <x v="1"/>
    <x v="73"/>
    <s v="27.0501.00"/>
    <x v="5"/>
    <n v="35"/>
  </r>
  <r>
    <x v="49"/>
    <x v="49"/>
    <n v="930"/>
    <n v="76660"/>
    <s v="           -"/>
    <n v="1.8146341463414633E-2"/>
    <n v="51250"/>
    <n v="73230"/>
    <s v="           -"/>
    <n v="61100"/>
    <n v="62900"/>
    <n v="1800"/>
    <n v="2.9459901800327426E-2"/>
    <s v="STEM"/>
    <x v="1"/>
    <x v="73"/>
    <s v="27.0501.00"/>
    <x v="1"/>
    <n v="40"/>
  </r>
  <r>
    <x v="49"/>
    <x v="49"/>
    <n v="930"/>
    <n v="76660"/>
    <s v="           -"/>
    <n v="1.8146341463414633E-2"/>
    <n v="51250"/>
    <n v="73230"/>
    <s v="           -"/>
    <n v="61100"/>
    <n v="62900"/>
    <n v="1800"/>
    <n v="2.9459901800327426E-2"/>
    <s v="STEM"/>
    <x v="1"/>
    <x v="73"/>
    <s v="27.0501.00"/>
    <x v="5"/>
    <n v="35"/>
  </r>
  <r>
    <x v="6"/>
    <x v="6"/>
    <m/>
    <m/>
    <m/>
    <s v=""/>
    <m/>
    <m/>
    <m/>
    <s v=""/>
    <s v=""/>
    <s v=""/>
    <s v=""/>
    <s v="STEM"/>
    <x v="1"/>
    <x v="73"/>
    <s v="27.0501.00"/>
    <x v="1"/>
    <n v="40"/>
  </r>
  <r>
    <x v="6"/>
    <x v="6"/>
    <m/>
    <m/>
    <m/>
    <s v=""/>
    <m/>
    <m/>
    <m/>
    <s v=""/>
    <s v=""/>
    <s v=""/>
    <s v=""/>
    <s v="STEM"/>
    <x v="1"/>
    <x v="73"/>
    <s v="27.0501.00"/>
    <x v="5"/>
    <n v="35"/>
  </r>
  <r>
    <x v="6"/>
    <x v="6"/>
    <m/>
    <m/>
    <m/>
    <s v=""/>
    <m/>
    <m/>
    <m/>
    <s v=""/>
    <s v=""/>
    <s v=""/>
    <s v=""/>
    <s v="STEM"/>
    <x v="1"/>
    <x v="73"/>
    <s v="27.0501.00"/>
    <x v="1"/>
    <n v="40"/>
  </r>
  <r>
    <x v="6"/>
    <x v="6"/>
    <m/>
    <m/>
    <m/>
    <s v=""/>
    <m/>
    <m/>
    <m/>
    <s v=""/>
    <s v=""/>
    <s v=""/>
    <s v=""/>
    <s v="STEM"/>
    <x v="1"/>
    <x v="73"/>
    <s v="27.0501.00"/>
    <x v="5"/>
    <n v="35"/>
  </r>
  <r>
    <x v="6"/>
    <x v="6"/>
    <m/>
    <m/>
    <m/>
    <s v=""/>
    <m/>
    <m/>
    <m/>
    <s v=""/>
    <s v=""/>
    <s v=""/>
    <s v=""/>
    <s v="STEM"/>
    <x v="1"/>
    <x v="73"/>
    <s v="27.0501.00"/>
    <x v="1"/>
    <n v="40"/>
  </r>
  <r>
    <x v="6"/>
    <x v="6"/>
    <m/>
    <m/>
    <m/>
    <s v=""/>
    <m/>
    <m/>
    <m/>
    <s v=""/>
    <s v=""/>
    <s v=""/>
    <s v=""/>
    <s v="STEM"/>
    <x v="1"/>
    <x v="73"/>
    <s v="27.0501.00"/>
    <x v="5"/>
    <n v="35"/>
  </r>
  <r>
    <x v="6"/>
    <x v="6"/>
    <m/>
    <m/>
    <m/>
    <s v=""/>
    <m/>
    <m/>
    <m/>
    <s v=""/>
    <s v=""/>
    <s v=""/>
    <s v=""/>
    <s v="STEM"/>
    <x v="1"/>
    <x v="73"/>
    <s v="27.0501.00"/>
    <x v="1"/>
    <n v="40"/>
  </r>
  <r>
    <x v="6"/>
    <x v="6"/>
    <m/>
    <m/>
    <m/>
    <s v=""/>
    <m/>
    <m/>
    <m/>
    <s v=""/>
    <s v=""/>
    <s v=""/>
    <s v=""/>
    <s v="STEM"/>
    <x v="1"/>
    <x v="73"/>
    <s v="27.0501.00"/>
    <x v="5"/>
    <n v="35"/>
  </r>
  <r>
    <x v="6"/>
    <x v="6"/>
    <m/>
    <m/>
    <m/>
    <s v=""/>
    <m/>
    <m/>
    <m/>
    <s v=""/>
    <s v=""/>
    <s v=""/>
    <s v=""/>
    <s v="STEM"/>
    <x v="1"/>
    <x v="73"/>
    <s v="27.0501.00"/>
    <x v="1"/>
    <n v="40"/>
  </r>
  <r>
    <x v="6"/>
    <x v="6"/>
    <m/>
    <m/>
    <m/>
    <s v=""/>
    <m/>
    <m/>
    <m/>
    <s v=""/>
    <s v=""/>
    <s v=""/>
    <s v=""/>
    <s v="STEM"/>
    <x v="1"/>
    <x v="73"/>
    <s v="27.0501.00"/>
    <x v="5"/>
    <n v="35"/>
  </r>
  <r>
    <x v="6"/>
    <x v="6"/>
    <m/>
    <m/>
    <m/>
    <s v=""/>
    <m/>
    <m/>
    <m/>
    <s v=""/>
    <s v=""/>
    <s v=""/>
    <s v=""/>
    <s v="STEM"/>
    <x v="1"/>
    <x v="73"/>
    <s v="27.0501.00"/>
    <x v="1"/>
    <n v="40"/>
  </r>
  <r>
    <x v="6"/>
    <x v="6"/>
    <m/>
    <m/>
    <m/>
    <s v=""/>
    <m/>
    <m/>
    <m/>
    <s v=""/>
    <s v=""/>
    <s v=""/>
    <s v=""/>
    <s v="STEM"/>
    <x v="1"/>
    <x v="73"/>
    <s v="27.0501.00"/>
    <x v="5"/>
    <n v="35"/>
  </r>
  <r>
    <x v="6"/>
    <x v="6"/>
    <m/>
    <m/>
    <m/>
    <s v=""/>
    <m/>
    <m/>
    <m/>
    <s v=""/>
    <s v=""/>
    <s v=""/>
    <s v=""/>
    <s v="STEM"/>
    <x v="1"/>
    <x v="73"/>
    <s v="27.0501.00"/>
    <x v="1"/>
    <n v="40"/>
  </r>
  <r>
    <x v="6"/>
    <x v="6"/>
    <m/>
    <m/>
    <m/>
    <s v=""/>
    <m/>
    <m/>
    <m/>
    <s v=""/>
    <s v=""/>
    <s v=""/>
    <s v=""/>
    <s v="STEM"/>
    <x v="1"/>
    <x v="73"/>
    <s v="27.0501.00"/>
    <x v="5"/>
    <n v="35"/>
  </r>
  <r>
    <x v="37"/>
    <x v="37"/>
    <n v="2000"/>
    <m/>
    <s v="           -"/>
    <n v="1.0228609420549276E-2"/>
    <n v="195530"/>
    <n v="189600"/>
    <n v="91.15"/>
    <n v="263200"/>
    <n v="248800"/>
    <n v="-14400"/>
    <n v="-5.4711246200607855E-2"/>
    <s v="STEM"/>
    <x v="0"/>
    <x v="74"/>
    <s v="52.1301.00"/>
    <x v="0"/>
    <n v="212"/>
  </r>
  <r>
    <x v="37"/>
    <x v="37"/>
    <n v="2000"/>
    <m/>
    <s v="           -"/>
    <n v="1.0228609420549276E-2"/>
    <n v="195530"/>
    <n v="189600"/>
    <n v="91.15"/>
    <n v="263200"/>
    <n v="248800"/>
    <n v="-14400"/>
    <n v="-5.4711246200607855E-2"/>
    <s v="STEM"/>
    <x v="0"/>
    <x v="74"/>
    <s v="52.1301.00"/>
    <x v="1"/>
    <n v="288"/>
  </r>
  <r>
    <x v="38"/>
    <x v="38"/>
    <n v="59730"/>
    <n v="107160"/>
    <n v="51.52"/>
    <n v="2.6085589382339711E-2"/>
    <n v="2289770"/>
    <n v="100930"/>
    <n v="48.52"/>
    <n v="2376400"/>
    <n v="2541400"/>
    <n v="165000"/>
    <n v="6.9432755428379123E-2"/>
    <s v="STEM"/>
    <x v="0"/>
    <x v="74"/>
    <s v="52.1301.00"/>
    <x v="0"/>
    <n v="212"/>
  </r>
  <r>
    <x v="38"/>
    <x v="38"/>
    <n v="59730"/>
    <n v="107160"/>
    <n v="51.52"/>
    <n v="2.6085589382339711E-2"/>
    <n v="2289770"/>
    <n v="100930"/>
    <n v="48.52"/>
    <n v="2376400"/>
    <n v="2541400"/>
    <n v="165000"/>
    <n v="6.9432755428379123E-2"/>
    <s v="STEM"/>
    <x v="0"/>
    <x v="74"/>
    <s v="52.1301.00"/>
    <x v="1"/>
    <n v="288"/>
  </r>
  <r>
    <x v="95"/>
    <x v="95"/>
    <n v="5100"/>
    <n v="77820"/>
    <n v="37.409999999999997"/>
    <n v="4.894433781190019E-2"/>
    <n v="104200"/>
    <n v="83390"/>
    <n v="40.090000000000003"/>
    <n v="109700"/>
    <n v="137900"/>
    <n v="28200"/>
    <n v="0.25706472196900632"/>
    <s v="STEM"/>
    <x v="0"/>
    <x v="74"/>
    <s v="52.1301.00"/>
    <x v="0"/>
    <n v="212"/>
  </r>
  <r>
    <x v="95"/>
    <x v="95"/>
    <n v="5100"/>
    <n v="77820"/>
    <n v="37.409999999999997"/>
    <n v="4.894433781190019E-2"/>
    <n v="104200"/>
    <n v="83390"/>
    <n v="40.090000000000003"/>
    <n v="109700"/>
    <n v="137900"/>
    <n v="28200"/>
    <n v="0.25706472196900632"/>
    <s v="STEM"/>
    <x v="0"/>
    <x v="74"/>
    <s v="52.1301.00"/>
    <x v="1"/>
    <n v="288"/>
  </r>
  <r>
    <x v="5"/>
    <x v="5"/>
    <n v="1420"/>
    <n v="86160"/>
    <s v="           -"/>
    <n v="1.6858601448415052E-2"/>
    <n v="84230"/>
    <n v="83960"/>
    <s v="           -"/>
    <n v="108000"/>
    <n v="123900"/>
    <n v="15900"/>
    <n v="0.14722222222222214"/>
    <s v="STEM"/>
    <x v="0"/>
    <x v="74"/>
    <s v="52.1301.00"/>
    <x v="0"/>
    <n v="212"/>
  </r>
  <r>
    <x v="5"/>
    <x v="5"/>
    <n v="1420"/>
    <n v="86160"/>
    <s v="           -"/>
    <n v="1.6858601448415052E-2"/>
    <n v="84230"/>
    <n v="83960"/>
    <s v="           -"/>
    <n v="108000"/>
    <n v="123900"/>
    <n v="15900"/>
    <n v="0.14722222222222214"/>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6"/>
    <x v="6"/>
    <m/>
    <m/>
    <m/>
    <s v=""/>
    <m/>
    <m/>
    <m/>
    <s v=""/>
    <s v=""/>
    <s v=""/>
    <s v=""/>
    <s v="STEM"/>
    <x v="0"/>
    <x v="74"/>
    <s v="52.1301.00"/>
    <x v="0"/>
    <n v="212"/>
  </r>
  <r>
    <x v="6"/>
    <x v="6"/>
    <m/>
    <m/>
    <m/>
    <s v=""/>
    <m/>
    <m/>
    <m/>
    <s v=""/>
    <s v=""/>
    <s v=""/>
    <s v=""/>
    <s v="STEM"/>
    <x v="0"/>
    <x v="74"/>
    <s v="52.1301.00"/>
    <x v="1"/>
    <n v="288"/>
  </r>
  <r>
    <x v="34"/>
    <x v="34"/>
    <n v="4070"/>
    <n v="148330"/>
    <n v="71.31"/>
    <n v="2.1615592968293591E-2"/>
    <n v="188290"/>
    <n v="140760"/>
    <n v="67.67"/>
    <n v="192500"/>
    <n v="197900"/>
    <n v="5400"/>
    <n v="2.8051948051948106E-2"/>
    <s v="STEM"/>
    <x v="9"/>
    <x v="75"/>
    <s v="14.2701.00"/>
    <x v="1"/>
    <n v="84"/>
  </r>
  <r>
    <x v="115"/>
    <x v="114"/>
    <n v="3180"/>
    <n v="102120"/>
    <n v="49.1"/>
    <n v="2.2389635992395972E-2"/>
    <n v="142030"/>
    <n v="96980"/>
    <n v="46.62"/>
    <n v="157800"/>
    <n v="163500"/>
    <n v="5700"/>
    <n v="3.6121673003802313E-2"/>
    <s v="STEM"/>
    <x v="9"/>
    <x v="75"/>
    <s v="14.2701.00"/>
    <x v="1"/>
    <n v="84"/>
  </r>
  <r>
    <x v="36"/>
    <x v="36"/>
    <n v="460"/>
    <n v="93890"/>
    <s v="           -"/>
    <n v="1.2256861177724487E-2"/>
    <n v="37530"/>
    <n v="101720"/>
    <s v="           -"/>
    <n v="47500"/>
    <n v="52800"/>
    <n v="5300"/>
    <n v="0.111578947368421"/>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6"/>
    <x v="6"/>
    <m/>
    <m/>
    <m/>
    <s v=""/>
    <m/>
    <m/>
    <m/>
    <s v=""/>
    <s v=""/>
    <s v=""/>
    <s v=""/>
    <s v="STEM"/>
    <x v="9"/>
    <x v="75"/>
    <s v="14.2701.00"/>
    <x v="1"/>
    <n v="84"/>
  </r>
  <r>
    <x v="34"/>
    <x v="34"/>
    <n v="4070"/>
    <n v="148330"/>
    <n v="71.31"/>
    <n v="2.1615592968293591E-2"/>
    <n v="188290"/>
    <n v="140760"/>
    <n v="67.67"/>
    <n v="192500"/>
    <n v="197900"/>
    <n v="5400"/>
    <n v="2.8051948051948106E-2"/>
    <s v="STEM"/>
    <x v="7"/>
    <x v="76"/>
    <s v="14.1004.00"/>
    <x v="1"/>
    <n v="16"/>
  </r>
  <r>
    <x v="34"/>
    <x v="34"/>
    <n v="4070"/>
    <n v="148330"/>
    <n v="71.31"/>
    <n v="2.1615592968293591E-2"/>
    <n v="188290"/>
    <n v="140760"/>
    <n v="67.67"/>
    <n v="192500"/>
    <n v="197900"/>
    <n v="5400"/>
    <n v="2.8051948051948106E-2"/>
    <s v="STEM"/>
    <x v="7"/>
    <x v="76"/>
    <s v="14.1004.00"/>
    <x v="5"/>
    <n v="10"/>
  </r>
  <r>
    <x v="68"/>
    <x v="68"/>
    <n v="4850"/>
    <n v="114060"/>
    <n v="54.84"/>
    <n v="3.616434270375065E-2"/>
    <n v="134110"/>
    <n v="102700"/>
    <n v="49.37"/>
    <n v="138500"/>
    <n v="137300"/>
    <n v="-1200"/>
    <n v="-8.664259927797846E-3"/>
    <s v="STEM"/>
    <x v="7"/>
    <x v="76"/>
    <s v="14.1004.00"/>
    <x v="1"/>
    <n v="16"/>
  </r>
  <r>
    <x v="68"/>
    <x v="68"/>
    <n v="4850"/>
    <n v="114060"/>
    <n v="54.84"/>
    <n v="3.616434270375065E-2"/>
    <n v="134110"/>
    <n v="102700"/>
    <n v="49.37"/>
    <n v="138500"/>
    <n v="137300"/>
    <n v="-1200"/>
    <n v="-8.664259927797846E-3"/>
    <s v="STEM"/>
    <x v="7"/>
    <x v="76"/>
    <s v="14.1004.00"/>
    <x v="5"/>
    <n v="10"/>
  </r>
  <r>
    <x v="115"/>
    <x v="114"/>
    <n v="3180"/>
    <n v="102120"/>
    <n v="49.1"/>
    <n v="2.2389635992395972E-2"/>
    <n v="142030"/>
    <n v="96980"/>
    <n v="46.62"/>
    <n v="157800"/>
    <n v="163500"/>
    <n v="5700"/>
    <n v="3.6121673003802313E-2"/>
    <s v="STEM"/>
    <x v="7"/>
    <x v="76"/>
    <s v="14.1004.00"/>
    <x v="1"/>
    <n v="16"/>
  </r>
  <r>
    <x v="115"/>
    <x v="114"/>
    <n v="3180"/>
    <n v="102120"/>
    <n v="49.1"/>
    <n v="2.2389635992395972E-2"/>
    <n v="142030"/>
    <n v="96980"/>
    <n v="46.62"/>
    <n v="157800"/>
    <n v="163500"/>
    <n v="5700"/>
    <n v="3.6121673003802313E-2"/>
    <s v="STEM"/>
    <x v="7"/>
    <x v="76"/>
    <s v="14.1004.00"/>
    <x v="5"/>
    <n v="10"/>
  </r>
  <r>
    <x v="36"/>
    <x v="36"/>
    <n v="460"/>
    <n v="93890"/>
    <s v="           -"/>
    <n v="1.2256861177724487E-2"/>
    <n v="37530"/>
    <n v="101720"/>
    <s v="           -"/>
    <n v="47500"/>
    <n v="52800"/>
    <n v="5300"/>
    <n v="0.111578947368421"/>
    <s v="STEM"/>
    <x v="7"/>
    <x v="76"/>
    <s v="14.1004.00"/>
    <x v="1"/>
    <n v="16"/>
  </r>
  <r>
    <x v="36"/>
    <x v="36"/>
    <n v="460"/>
    <n v="93890"/>
    <s v="           -"/>
    <n v="1.2256861177724487E-2"/>
    <n v="37530"/>
    <n v="101720"/>
    <s v="           -"/>
    <n v="47500"/>
    <n v="52800"/>
    <n v="5300"/>
    <n v="0.111578947368421"/>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6"/>
    <x v="6"/>
    <m/>
    <m/>
    <m/>
    <s v=""/>
    <m/>
    <m/>
    <m/>
    <s v=""/>
    <s v=""/>
    <s v=""/>
    <s v=""/>
    <s v="STEM"/>
    <x v="7"/>
    <x v="76"/>
    <s v="14.1004.00"/>
    <x v="1"/>
    <n v="16"/>
  </r>
  <r>
    <x v="6"/>
    <x v="6"/>
    <m/>
    <m/>
    <m/>
    <s v=""/>
    <m/>
    <m/>
    <m/>
    <s v=""/>
    <s v=""/>
    <s v=""/>
    <s v=""/>
    <s v="STEM"/>
    <x v="7"/>
    <x v="76"/>
    <s v="14.1004.00"/>
    <x v="5"/>
    <n v="10"/>
  </r>
  <r>
    <x v="13"/>
    <x v="13"/>
    <n v="2030"/>
    <n v="68290"/>
    <s v="           -"/>
    <n v="2.1524758774255116E-2"/>
    <n v="94310"/>
    <n v="69960"/>
    <s v="           -"/>
    <n v="118900"/>
    <n v="128199.99999999999"/>
    <n v="9299.9999999999854"/>
    <n v="7.8216989066442366E-2"/>
    <s v="Non-STEM"/>
    <x v="5"/>
    <x v="77"/>
    <s v="50.0101.00"/>
    <x v="2"/>
    <n v="130"/>
  </r>
  <r>
    <x v="82"/>
    <x v="82"/>
    <n v="790"/>
    <n v="48770"/>
    <s v="           -"/>
    <n v="4.2993197278911564E-3"/>
    <n v="183750"/>
    <n v="65660"/>
    <s v="           -"/>
    <n v="225600"/>
    <n v="234600"/>
    <n v="9000"/>
    <n v="3.9893617021276695E-2"/>
    <s v="Non-STEM"/>
    <x v="5"/>
    <x v="77"/>
    <s v="24.0103.00"/>
    <x v="3"/>
    <n v="8"/>
  </r>
  <r>
    <x v="82"/>
    <x v="82"/>
    <n v="790"/>
    <n v="48770"/>
    <s v="           -"/>
    <n v="4.2993197278911564E-3"/>
    <n v="183750"/>
    <n v="65660"/>
    <s v="           -"/>
    <n v="225600"/>
    <n v="234600"/>
    <n v="9000"/>
    <n v="3.9893617021276695E-2"/>
    <s v="Non-STEM"/>
    <x v="5"/>
    <x v="77"/>
    <s v="24.0103.00"/>
    <x v="5"/>
    <n v="6"/>
  </r>
  <r>
    <x v="116"/>
    <x v="115"/>
    <s v="           -"/>
    <n v="32640"/>
    <n v="15.69"/>
    <s v=""/>
    <n v="3980"/>
    <n v="34240"/>
    <n v="16.46"/>
    <n v="9800"/>
    <n v="9800"/>
    <n v="0"/>
    <n v="0"/>
    <s v="Non-STEM"/>
    <x v="5"/>
    <x v="77"/>
    <s v="50.0101.00"/>
    <x v="2"/>
    <n v="130"/>
  </r>
  <r>
    <x v="6"/>
    <x v="6"/>
    <m/>
    <m/>
    <m/>
    <s v=""/>
    <m/>
    <m/>
    <m/>
    <s v=""/>
    <s v=""/>
    <s v=""/>
    <s v=""/>
    <s v="Non-STEM"/>
    <x v="5"/>
    <x v="77"/>
    <s v="24.0103.00"/>
    <x v="3"/>
    <n v="8"/>
  </r>
  <r>
    <x v="6"/>
    <x v="6"/>
    <m/>
    <m/>
    <m/>
    <s v=""/>
    <m/>
    <m/>
    <m/>
    <s v=""/>
    <s v=""/>
    <s v=""/>
    <s v=""/>
    <s v="Non-STEM"/>
    <x v="5"/>
    <x v="77"/>
    <s v="24.0103.00"/>
    <x v="5"/>
    <n v="6"/>
  </r>
  <r>
    <x v="117"/>
    <x v="116"/>
    <s v="           -"/>
    <n v="68710"/>
    <n v="33.03"/>
    <s v=""/>
    <n v="11620"/>
    <n v="49380"/>
    <n v="23.74"/>
    <n v="28600"/>
    <n v="28800"/>
    <n v="200"/>
    <n v="6.9930069930070893E-3"/>
    <s v="Non-STEM"/>
    <x v="5"/>
    <x v="77"/>
    <s v="50.0101.00"/>
    <x v="2"/>
    <n v="130"/>
  </r>
  <r>
    <x v="6"/>
    <x v="6"/>
    <m/>
    <m/>
    <m/>
    <s v=""/>
    <m/>
    <m/>
    <m/>
    <s v=""/>
    <s v=""/>
    <s v=""/>
    <s v=""/>
    <s v="Non-STEM"/>
    <x v="5"/>
    <x v="77"/>
    <s v="24.0103.00"/>
    <x v="3"/>
    <n v="8"/>
  </r>
  <r>
    <x v="6"/>
    <x v="6"/>
    <m/>
    <m/>
    <m/>
    <s v=""/>
    <m/>
    <m/>
    <m/>
    <s v=""/>
    <s v=""/>
    <s v=""/>
    <s v=""/>
    <s v="Non-STEM"/>
    <x v="5"/>
    <x v="77"/>
    <s v="24.0103.00"/>
    <x v="5"/>
    <n v="6"/>
  </r>
  <r>
    <x v="19"/>
    <x v="19"/>
    <s v="           -"/>
    <n v="21820"/>
    <n v="10.49"/>
    <s v=""/>
    <n v="6620"/>
    <n v="65390"/>
    <n v="31.44"/>
    <n v="11900"/>
    <n v="12200"/>
    <n v="300"/>
    <n v="2.5210084033613356E-2"/>
    <s v="Non-STEM"/>
    <x v="5"/>
    <x v="77"/>
    <s v="50.0101.00"/>
    <x v="2"/>
    <n v="130"/>
  </r>
  <r>
    <x v="6"/>
    <x v="6"/>
    <m/>
    <m/>
    <m/>
    <s v=""/>
    <m/>
    <m/>
    <m/>
    <s v=""/>
    <s v=""/>
    <s v=""/>
    <s v=""/>
    <s v="Non-STEM"/>
    <x v="5"/>
    <x v="77"/>
    <s v="24.0103.00"/>
    <x v="3"/>
    <n v="8"/>
  </r>
  <r>
    <x v="6"/>
    <x v="6"/>
    <m/>
    <m/>
    <m/>
    <s v=""/>
    <m/>
    <m/>
    <m/>
    <s v=""/>
    <s v=""/>
    <s v=""/>
    <s v=""/>
    <s v="Non-STEM"/>
    <x v="5"/>
    <x v="77"/>
    <s v="24.0103.00"/>
    <x v="5"/>
    <n v="6"/>
  </r>
  <r>
    <x v="21"/>
    <x v="21"/>
    <n v="1080"/>
    <n v="33230"/>
    <n v="15.98"/>
    <n v="2.1791767554479417E-2"/>
    <n v="49560"/>
    <n v="34000"/>
    <n v="16.350000000000001"/>
    <n v="132100"/>
    <n v="123800"/>
    <n v="-8300"/>
    <n v="-6.2831188493565504E-2"/>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6"/>
    <x v="6"/>
    <m/>
    <m/>
    <m/>
    <s v=""/>
    <m/>
    <m/>
    <m/>
    <s v=""/>
    <s v=""/>
    <s v=""/>
    <s v=""/>
    <s v="Non-STEM"/>
    <x v="5"/>
    <x v="77"/>
    <s v="50.0101.00"/>
    <x v="2"/>
    <n v="130"/>
  </r>
  <r>
    <x v="6"/>
    <x v="6"/>
    <m/>
    <m/>
    <m/>
    <s v=""/>
    <m/>
    <m/>
    <m/>
    <s v=""/>
    <s v=""/>
    <s v=""/>
    <s v=""/>
    <s v="Non-STEM"/>
    <x v="5"/>
    <x v="77"/>
    <s v="24.0103.00"/>
    <x v="3"/>
    <n v="8"/>
  </r>
  <r>
    <x v="6"/>
    <x v="6"/>
    <m/>
    <m/>
    <m/>
    <s v=""/>
    <m/>
    <m/>
    <m/>
    <s v=""/>
    <s v=""/>
    <s v=""/>
    <s v=""/>
    <s v="Non-STEM"/>
    <x v="5"/>
    <x v="77"/>
    <s v="24.0103.00"/>
    <x v="5"/>
    <n v="6"/>
  </r>
  <r>
    <x v="118"/>
    <x v="117"/>
    <n v="7400"/>
    <n v="72650"/>
    <n v="34.93"/>
    <n v="2.4592888002658689E-2"/>
    <n v="300900"/>
    <n v="68860"/>
    <n v="33.1"/>
    <n v="319900"/>
    <n v="338500"/>
    <n v="18600"/>
    <n v="5.8143169740543899E-2"/>
    <m/>
    <x v="10"/>
    <x v="78"/>
    <m/>
    <x v="14"/>
    <m/>
  </r>
  <r>
    <x v="119"/>
    <x v="118"/>
    <m/>
    <m/>
    <m/>
    <s v=""/>
    <n v="3180"/>
    <n v="45490"/>
    <n v="21.87"/>
    <n v="3200"/>
    <n v="3100"/>
    <n v="-100"/>
    <n v="-3.125E-2"/>
    <m/>
    <x v="10"/>
    <x v="78"/>
    <m/>
    <x v="14"/>
    <m/>
  </r>
  <r>
    <x v="120"/>
    <x v="119"/>
    <n v="40"/>
    <n v="65590"/>
    <n v="31.53"/>
    <n v="7.677543186180422E-3"/>
    <n v="5210"/>
    <n v="56130"/>
    <n v="26.98"/>
    <n v="5300"/>
    <n v="4800"/>
    <n v="-500"/>
    <n v="-9.4339622641509413E-2"/>
    <m/>
    <x v="10"/>
    <x v="78"/>
    <m/>
    <x v="14"/>
    <m/>
  </r>
  <r>
    <x v="121"/>
    <x v="120"/>
    <m/>
    <m/>
    <m/>
    <s v=""/>
    <n v="6280"/>
    <n v="94350"/>
    <n v="45.36"/>
    <n v="6400"/>
    <n v="5400"/>
    <n v="-1000"/>
    <n v="-0.15625"/>
    <m/>
    <x v="10"/>
    <x v="78"/>
    <m/>
    <x v="14"/>
    <m/>
  </r>
  <r>
    <x v="122"/>
    <x v="121"/>
    <n v="1660"/>
    <n v="18640"/>
    <n v="8.9600000000000009"/>
    <n v="2.965344765987853E-2"/>
    <n v="55980"/>
    <n v="23850"/>
    <n v="11.47"/>
    <n v="57000"/>
    <n v="63000"/>
    <n v="6000"/>
    <n v="0.10526315789473695"/>
    <m/>
    <x v="10"/>
    <x v="78"/>
    <m/>
    <x v="14"/>
    <m/>
  </r>
  <r>
    <x v="123"/>
    <x v="122"/>
    <n v="2490"/>
    <n v="33430"/>
    <n v="16.07"/>
    <n v="1.9875478927203066E-2"/>
    <n v="125280"/>
    <n v="34480"/>
    <n v="16.579999999999998"/>
    <n v="128300.00000000001"/>
    <n v="157800"/>
    <n v="29499.999999999985"/>
    <n v="0.2299298519095867"/>
    <m/>
    <x v="10"/>
    <x v="78"/>
    <m/>
    <x v="14"/>
    <m/>
  </r>
  <r>
    <x v="124"/>
    <x v="123"/>
    <n v="410"/>
    <n v="38880"/>
    <n v="18.690000000000001"/>
    <n v="2.2441160372194856E-2"/>
    <n v="18270"/>
    <n v="44430"/>
    <n v="21.36"/>
    <n v="18900"/>
    <n v="21500"/>
    <n v="2600"/>
    <n v="0.13756613756613767"/>
    <m/>
    <x v="10"/>
    <x v="78"/>
    <m/>
    <x v="14"/>
    <m/>
  </r>
  <r>
    <x v="125"/>
    <x v="124"/>
    <m/>
    <m/>
    <m/>
    <s v=""/>
    <n v="3170"/>
    <n v="50320"/>
    <n v="24.19"/>
    <n v="3300"/>
    <n v="3400"/>
    <n v="100"/>
    <n v="3.0303030303030276E-2"/>
    <m/>
    <x v="10"/>
    <x v="78"/>
    <m/>
    <x v="14"/>
    <m/>
  </r>
  <r>
    <x v="126"/>
    <x v="125"/>
    <n v="70"/>
    <n v="47360"/>
    <n v="22.77"/>
    <n v="1.1217948717948718E-2"/>
    <n v="6240"/>
    <n v="62270"/>
    <n v="29.94"/>
    <n v="7700"/>
    <n v="8300"/>
    <n v="600"/>
    <n v="7.7922077922077948E-2"/>
    <m/>
    <x v="10"/>
    <x v="78"/>
    <m/>
    <x v="14"/>
    <m/>
  </r>
  <r>
    <x v="127"/>
    <x v="126"/>
    <m/>
    <m/>
    <m/>
    <s v=""/>
    <n v="525070"/>
    <n v="58760"/>
    <n v="28.25"/>
    <n v="504100"/>
    <n v="400300"/>
    <n v="-103800"/>
    <n v="-0.20591152549097402"/>
    <m/>
    <x v="10"/>
    <x v="78"/>
    <m/>
    <x v="14"/>
    <m/>
  </r>
  <r>
    <x v="128"/>
    <x v="127"/>
    <m/>
    <m/>
    <m/>
    <s v=""/>
    <n v="365080"/>
    <n v="46740"/>
    <n v="22.47"/>
    <n v="404600"/>
    <n v="428900"/>
    <n v="24300"/>
    <n v="6.0059317844785021E-2"/>
    <m/>
    <x v="10"/>
    <x v="78"/>
    <m/>
    <x v="14"/>
    <m/>
  </r>
  <r>
    <x v="129"/>
    <x v="128"/>
    <n v="1920"/>
    <n v="27140"/>
    <n v="13.05"/>
    <n v="2.3630769230769229E-2"/>
    <n v="81250"/>
    <n v="28960"/>
    <n v="13.92"/>
    <n v="87400"/>
    <n v="92000"/>
    <n v="4600"/>
    <n v="5.2631578947368363E-2"/>
    <m/>
    <x v="10"/>
    <x v="78"/>
    <m/>
    <x v="14"/>
    <m/>
  </r>
  <r>
    <x v="130"/>
    <x v="129"/>
    <m/>
    <m/>
    <m/>
    <s v=""/>
    <n v="7510"/>
    <n v="27460"/>
    <n v="13.2"/>
    <n v="13900"/>
    <n v="13500"/>
    <n v="-400"/>
    <n v="-2.877697841726623E-2"/>
    <m/>
    <x v="10"/>
    <x v="78"/>
    <m/>
    <x v="14"/>
    <m/>
  </r>
  <r>
    <x v="131"/>
    <x v="130"/>
    <n v="4670"/>
    <n v="76390"/>
    <n v="36.729999999999997"/>
    <n v="2.7499705570604171E-2"/>
    <n v="169820"/>
    <n v="74600"/>
    <n v="35.86"/>
    <n v="174900"/>
    <n v="183300"/>
    <n v="8400"/>
    <n v="4.8027444253859297E-2"/>
    <m/>
    <x v="10"/>
    <x v="78"/>
    <m/>
    <x v="14"/>
    <m/>
  </r>
  <r>
    <x v="132"/>
    <x v="131"/>
    <m/>
    <m/>
    <m/>
    <s v=""/>
    <n v="1203570"/>
    <n v="33050"/>
    <n v="15.89"/>
    <n v="1448200"/>
    <n v="1539100"/>
    <n v="90900"/>
    <n v="6.2767573539566301E-2"/>
    <m/>
    <x v="10"/>
    <x v="78"/>
    <m/>
    <x v="14"/>
    <m/>
  </r>
  <r>
    <x v="133"/>
    <x v="132"/>
    <n v="10810"/>
    <n v="26200"/>
    <n v="12.6"/>
    <n v="3.084957621072458E-2"/>
    <n v="350410"/>
    <n v="27730"/>
    <n v="13.33"/>
    <n v="354600"/>
    <n v="385800"/>
    <n v="31200"/>
    <n v="8.7986463620981281E-2"/>
    <m/>
    <x v="10"/>
    <x v="78"/>
    <m/>
    <x v="14"/>
    <m/>
  </r>
  <r>
    <x v="134"/>
    <x v="133"/>
    <m/>
    <m/>
    <m/>
    <s v=""/>
    <n v="169480"/>
    <n v="86700"/>
    <n v="41.68"/>
    <n v="184300"/>
    <n v="232000"/>
    <n v="47700"/>
    <n v="0.2588171459576778"/>
    <m/>
    <x v="10"/>
    <x v="78"/>
    <m/>
    <x v="14"/>
    <m/>
  </r>
  <r>
    <x v="135"/>
    <x v="134"/>
    <m/>
    <m/>
    <m/>
    <s v=""/>
    <n v="735100"/>
    <n v="47790"/>
    <n v="22.98"/>
    <n v="834000"/>
    <n v="956900"/>
    <n v="122900"/>
    <n v="0.14736211031175062"/>
    <m/>
    <x v="10"/>
    <x v="78"/>
    <m/>
    <x v="14"/>
    <m/>
  </r>
  <r>
    <x v="136"/>
    <x v="135"/>
    <m/>
    <m/>
    <m/>
    <s v=""/>
    <n v="256100"/>
    <n v="29090"/>
    <n v="13.99"/>
    <n v="268700"/>
    <n v="274000"/>
    <n v="5300"/>
    <n v="1.9724599925567521E-2"/>
    <m/>
    <x v="10"/>
    <x v="78"/>
    <m/>
    <x v="14"/>
    <m/>
  </r>
  <r>
    <x v="137"/>
    <x v="136"/>
    <m/>
    <m/>
    <m/>
    <s v=""/>
    <n v="34850"/>
    <n v="62100"/>
    <n v="29.86"/>
    <n v="32200.000000000004"/>
    <n v="31600"/>
    <n v="-600.00000000000364"/>
    <n v="-1.8633540372670954E-2"/>
    <m/>
    <x v="10"/>
    <x v="78"/>
    <m/>
    <x v="14"/>
    <m/>
  </r>
  <r>
    <x v="138"/>
    <x v="137"/>
    <n v="900"/>
    <n v="55520"/>
    <n v="26.69"/>
    <n v="2.085747392815759E-2"/>
    <n v="43150"/>
    <n v="58930"/>
    <n v="28.33"/>
    <n v="48100"/>
    <n v="48900"/>
    <n v="800"/>
    <n v="1.6632016632016633E-2"/>
    <m/>
    <x v="10"/>
    <x v="78"/>
    <m/>
    <x v="14"/>
    <m/>
  </r>
  <r>
    <x v="139"/>
    <x v="138"/>
    <m/>
    <m/>
    <m/>
    <s v=""/>
    <m/>
    <m/>
    <m/>
    <n v="1945900"/>
    <n v="1908800"/>
    <n v="-37100"/>
    <n v="-1.9065727940798638E-2"/>
    <m/>
    <x v="10"/>
    <x v="78"/>
    <m/>
    <x v="14"/>
    <m/>
  </r>
  <r>
    <x v="140"/>
    <x v="139"/>
    <n v="4380"/>
    <n v="38010"/>
    <n v="18.28"/>
    <n v="1.7028886901753432E-2"/>
    <n v="257210"/>
    <n v="34320"/>
    <n v="16.5"/>
    <n v="262100.00000000003"/>
    <n v="280800"/>
    <n v="18699.999999999971"/>
    <n v="7.1346814193055996E-2"/>
    <m/>
    <x v="10"/>
    <x v="78"/>
    <m/>
    <x v="14"/>
    <m/>
  </r>
  <r>
    <x v="141"/>
    <x v="140"/>
    <m/>
    <m/>
    <m/>
    <s v=""/>
    <n v="236690"/>
    <n v="52560"/>
    <n v="25.27"/>
    <n v="252300"/>
    <n v="259399.99999999997"/>
    <n v="7099.9999999999709"/>
    <n v="2.8141101862861451E-2"/>
    <m/>
    <x v="10"/>
    <x v="78"/>
    <m/>
    <x v="14"/>
    <m/>
  </r>
  <r>
    <x v="142"/>
    <x v="141"/>
    <n v="7730"/>
    <n v="38280"/>
    <n v="18.399999999999999"/>
    <n v="2.5059162965604436E-2"/>
    <n v="308470"/>
    <n v="39820"/>
    <n v="19.149999999999999"/>
    <n v="356900"/>
    <n v="402500"/>
    <n v="45600"/>
    <n v="0.12776688147940596"/>
    <m/>
    <x v="10"/>
    <x v="78"/>
    <m/>
    <x v="14"/>
    <m/>
  </r>
  <r>
    <x v="143"/>
    <x v="142"/>
    <n v="810"/>
    <n v="30500"/>
    <n v="14.67"/>
    <n v="1.1350896860986547E-2"/>
    <n v="71360"/>
    <n v="32870"/>
    <n v="15.8"/>
    <n v="76600"/>
    <n v="86100"/>
    <n v="9500"/>
    <n v="0.12402088772845943"/>
    <m/>
    <x v="10"/>
    <x v="78"/>
    <m/>
    <x v="14"/>
    <m/>
  </r>
  <r>
    <x v="144"/>
    <x v="143"/>
    <m/>
    <m/>
    <m/>
    <s v=""/>
    <n v="363130"/>
    <n v="25440"/>
    <n v="12.23"/>
    <n v="370800"/>
    <n v="382300"/>
    <n v="11500"/>
    <n v="3.1014023732470308E-2"/>
    <m/>
    <x v="10"/>
    <x v="78"/>
    <m/>
    <x v="14"/>
    <m/>
  </r>
  <r>
    <x v="145"/>
    <x v="144"/>
    <n v="610"/>
    <n v="49280"/>
    <n v="23.69"/>
    <n v="3.3851276359600446E-2"/>
    <n v="18020"/>
    <n v="50780"/>
    <n v="24.41"/>
    <n v="19900"/>
    <n v="21400"/>
    <n v="1500"/>
    <n v="7.5376884422110546E-2"/>
    <m/>
    <x v="10"/>
    <x v="78"/>
    <m/>
    <x v="14"/>
    <m/>
  </r>
  <r>
    <x v="146"/>
    <x v="145"/>
    <n v="210"/>
    <n v="49340"/>
    <n v="23.72"/>
    <n v="1.2131715771230503E-2"/>
    <n v="17310"/>
    <n v="50560"/>
    <n v="24.31"/>
    <n v="17900"/>
    <n v="19500"/>
    <n v="1600"/>
    <n v="8.9385474860335101E-2"/>
    <m/>
    <x v="10"/>
    <x v="78"/>
    <m/>
    <x v="14"/>
    <m/>
  </r>
  <r>
    <x v="147"/>
    <x v="146"/>
    <n v="330"/>
    <n v="35220"/>
    <n v="16.93"/>
    <n v="1.8612521150592216E-2"/>
    <n v="17730"/>
    <n v="39160"/>
    <n v="18.829999999999998"/>
    <n v="23100"/>
    <n v="23000"/>
    <n v="-100"/>
    <n v="-4.3290043290042934E-3"/>
    <m/>
    <x v="10"/>
    <x v="78"/>
    <m/>
    <x v="14"/>
    <m/>
  </r>
  <r>
    <x v="148"/>
    <x v="147"/>
    <m/>
    <m/>
    <m/>
    <s v=""/>
    <n v="239490"/>
    <n v="46270"/>
    <n v="22.24"/>
    <n v="367700"/>
    <n v="379500"/>
    <n v="11800"/>
    <n v="3.2091378841446749E-2"/>
    <m/>
    <x v="10"/>
    <x v="78"/>
    <m/>
    <x v="14"/>
    <m/>
  </r>
  <r>
    <x v="149"/>
    <x v="148"/>
    <m/>
    <m/>
    <m/>
    <s v=""/>
    <n v="52160"/>
    <n v="84470"/>
    <s v="           -"/>
    <n v="64900.000000000007"/>
    <n v="68800"/>
    <n v="3899.9999999999927"/>
    <n v="6.0092449922958258E-2"/>
    <m/>
    <x v="10"/>
    <x v="78"/>
    <m/>
    <x v="14"/>
    <m/>
  </r>
  <r>
    <x v="150"/>
    <x v="149"/>
    <n v="1140"/>
    <n v="73900"/>
    <n v="35.53"/>
    <n v="1.4165009940357853E-2"/>
    <n v="80480"/>
    <n v="71130"/>
    <n v="34.200000000000003"/>
    <n v="85000"/>
    <n v="92000"/>
    <n v="7000"/>
    <n v="8.2352941176470518E-2"/>
    <m/>
    <x v="10"/>
    <x v="78"/>
    <m/>
    <x v="14"/>
    <m/>
  </r>
  <r>
    <x v="151"/>
    <x v="150"/>
    <m/>
    <m/>
    <m/>
    <s v=""/>
    <n v="555680"/>
    <n v="33970"/>
    <n v="16.329999999999998"/>
    <n v="658100"/>
    <n v="700200"/>
    <n v="42100"/>
    <n v="6.3972040723294432E-2"/>
    <m/>
    <x v="10"/>
    <x v="78"/>
    <m/>
    <x v="14"/>
    <m/>
  </r>
  <r>
    <x v="152"/>
    <x v="151"/>
    <m/>
    <m/>
    <m/>
    <s v=""/>
    <n v="7630110"/>
    <n v="21700"/>
    <n v="10.43"/>
    <n v="7736900"/>
    <n v="8636300"/>
    <n v="899400"/>
    <n v="0.11624810970802257"/>
    <m/>
    <x v="10"/>
    <x v="78"/>
    <m/>
    <x v="14"/>
    <m/>
  </r>
  <r>
    <x v="153"/>
    <x v="152"/>
    <n v="7520"/>
    <n v="85860"/>
    <s v="           -"/>
    <n v="2.8580115536637276E-2"/>
    <n v="263120"/>
    <n v="95310"/>
    <s v="           -"/>
    <n v="275400"/>
    <n v="286600"/>
    <n v="11200"/>
    <n v="4.0668119099491751E-2"/>
    <m/>
    <x v="10"/>
    <x v="78"/>
    <m/>
    <x v="14"/>
    <m/>
  </r>
  <r>
    <x v="154"/>
    <x v="153"/>
    <n v="250"/>
    <n v="24810"/>
    <n v="11.93"/>
    <n v="2.8935185185185185E-2"/>
    <n v="8640"/>
    <n v="28840"/>
    <n v="13.87"/>
    <n v="12200"/>
    <n v="11800"/>
    <n v="-400"/>
    <n v="-3.2786885245901676E-2"/>
    <m/>
    <x v="10"/>
    <x v="78"/>
    <m/>
    <x v="14"/>
    <m/>
  </r>
  <r>
    <x v="155"/>
    <x v="154"/>
    <m/>
    <m/>
    <m/>
    <s v=""/>
    <n v="390630"/>
    <n v="63650"/>
    <n v="30.6"/>
    <n v="400000"/>
    <n v="442600"/>
    <n v="42600"/>
    <n v="0.10650000000000004"/>
    <m/>
    <x v="10"/>
    <x v="78"/>
    <m/>
    <x v="14"/>
    <m/>
  </r>
  <r>
    <x v="156"/>
    <x v="155"/>
    <n v="2130"/>
    <n v="33920"/>
    <n v="16.309999999999999"/>
    <n v="3.0656303972366149E-2"/>
    <n v="69480"/>
    <n v="38700"/>
    <n v="18.61"/>
    <n v="78800"/>
    <n v="74400"/>
    <n v="-4400"/>
    <n v="-5.5837563451776595E-2"/>
    <m/>
    <x v="10"/>
    <x v="78"/>
    <m/>
    <x v="14"/>
    <m/>
  </r>
  <r>
    <x v="157"/>
    <x v="156"/>
    <m/>
    <m/>
    <m/>
    <s v=""/>
    <n v="5160"/>
    <n v="37240"/>
    <n v="17.91"/>
    <n v="5700"/>
    <n v="4100"/>
    <n v="-1600"/>
    <n v="-0.2807017543859649"/>
    <m/>
    <x v="10"/>
    <x v="78"/>
    <m/>
    <x v="14"/>
    <m/>
  </r>
  <r>
    <x v="158"/>
    <x v="157"/>
    <n v="1000"/>
    <n v="51050"/>
    <n v="24.54"/>
    <n v="4.7687172150691466E-2"/>
    <n v="20970"/>
    <n v="50370"/>
    <n v="24.22"/>
    <n v="22100"/>
    <n v="23300"/>
    <n v="1200"/>
    <n v="5.4298642533936681E-2"/>
    <m/>
    <x v="10"/>
    <x v="78"/>
    <m/>
    <x v="14"/>
    <m/>
  </r>
  <r>
    <x v="159"/>
    <x v="158"/>
    <n v="1860"/>
    <n v="20100"/>
    <s v="           -"/>
    <n v="1.4145562400182523E-2"/>
    <n v="131490"/>
    <n v="33700"/>
    <s v="           -"/>
    <n v="164300"/>
    <n v="173400"/>
    <n v="9100"/>
    <n v="5.5386488131466738E-2"/>
    <m/>
    <x v="10"/>
    <x v="78"/>
    <m/>
    <x v="14"/>
    <m/>
  </r>
  <r>
    <x v="160"/>
    <x v="159"/>
    <m/>
    <m/>
    <m/>
    <s v=""/>
    <n v="44500"/>
    <n v="73970"/>
    <s v="           -"/>
    <n v="57300"/>
    <n v="62400"/>
    <n v="5100"/>
    <n v="8.9005235602094279E-2"/>
    <m/>
    <x v="10"/>
    <x v="78"/>
    <m/>
    <x v="14"/>
    <m/>
  </r>
  <r>
    <x v="161"/>
    <x v="160"/>
    <s v="           -"/>
    <n v="56410"/>
    <n v="27.12"/>
    <s v=""/>
    <n v="8850"/>
    <n v="68170"/>
    <n v="32.78"/>
    <n v="9200"/>
    <n v="9700"/>
    <n v="500"/>
    <n v="5.4347826086956541E-2"/>
    <m/>
    <x v="10"/>
    <x v="78"/>
    <m/>
    <x v="14"/>
    <m/>
  </r>
  <r>
    <x v="162"/>
    <x v="161"/>
    <n v="3290"/>
    <n v="37490"/>
    <n v="18.02"/>
    <n v="8.3864389497833296E-3"/>
    <n v="392300"/>
    <n v="33750"/>
    <n v="16.22"/>
    <n v="413700"/>
    <n v="466000"/>
    <n v="52300"/>
    <n v="0.12642011119168473"/>
    <m/>
    <x v="10"/>
    <x v="78"/>
    <m/>
    <x v="14"/>
    <m/>
  </r>
  <r>
    <x v="163"/>
    <x v="162"/>
    <n v="440"/>
    <n v="44300"/>
    <n v="21.3"/>
    <n v="3.8903625110521665E-2"/>
    <n v="11310"/>
    <n v="46120"/>
    <n v="22.17"/>
    <n v="12200"/>
    <n v="14200"/>
    <n v="2000"/>
    <n v="0.16393442622950816"/>
    <m/>
    <x v="10"/>
    <x v="78"/>
    <m/>
    <x v="14"/>
    <m/>
  </r>
  <r>
    <x v="164"/>
    <x v="163"/>
    <n v="10850"/>
    <n v="66320"/>
    <s v="           -"/>
    <n v="9.1353035278268921E-2"/>
    <n v="118770"/>
    <n v="56000"/>
    <s v="           -"/>
    <n v="119300"/>
    <n v="131200"/>
    <n v="11900"/>
    <n v="9.9748533109807136E-2"/>
    <m/>
    <x v="10"/>
    <x v="78"/>
    <m/>
    <x v="14"/>
    <m/>
  </r>
  <r>
    <x v="165"/>
    <x v="164"/>
    <m/>
    <m/>
    <m/>
    <s v=""/>
    <n v="94010"/>
    <n v="66250"/>
    <n v="31.85"/>
    <n v="95600"/>
    <n v="91400"/>
    <n v="-4200"/>
    <n v="-4.3933054393305415E-2"/>
    <m/>
    <x v="10"/>
    <x v="78"/>
    <m/>
    <x v="14"/>
    <m/>
  </r>
  <r>
    <x v="166"/>
    <x v="165"/>
    <m/>
    <m/>
    <m/>
    <s v=""/>
    <n v="380"/>
    <n v="176540"/>
    <n v="84.88"/>
    <n v="500"/>
    <n v="500"/>
    <n v="0"/>
    <n v="0"/>
    <m/>
    <x v="10"/>
    <x v="78"/>
    <m/>
    <x v="14"/>
    <m/>
  </r>
  <r>
    <x v="167"/>
    <x v="166"/>
    <n v="1800"/>
    <n v="24900"/>
    <n v="11.97"/>
    <n v="3.808717731696995E-2"/>
    <n v="47260"/>
    <n v="26240"/>
    <n v="12.62"/>
    <n v="49800"/>
    <n v="61200"/>
    <n v="11400"/>
    <n v="0.22891566265060237"/>
    <m/>
    <x v="10"/>
    <x v="78"/>
    <m/>
    <x v="14"/>
    <m/>
  </r>
  <r>
    <x v="168"/>
    <x v="167"/>
    <n v="770"/>
    <n v="21970"/>
    <n v="10.56"/>
    <n v="2.038115404976178E-2"/>
    <n v="37780"/>
    <n v="26560"/>
    <n v="12.77"/>
    <n v="256100.00000000003"/>
    <n v="249200"/>
    <n v="-6900.0000000000291"/>
    <n v="-2.6942600546661533E-2"/>
    <m/>
    <x v="10"/>
    <x v="78"/>
    <m/>
    <x v="14"/>
    <m/>
  </r>
  <r>
    <x v="169"/>
    <x v="168"/>
    <m/>
    <m/>
    <m/>
    <s v=""/>
    <n v="1190"/>
    <n v="45260"/>
    <n v="21.76"/>
    <n v="1300"/>
    <n v="1400"/>
    <n v="100"/>
    <n v="7.6923076923076872E-2"/>
    <m/>
    <x v="10"/>
    <x v="78"/>
    <m/>
    <x v="14"/>
    <m/>
  </r>
  <r>
    <x v="170"/>
    <x v="169"/>
    <n v="1620"/>
    <n v="168230"/>
    <n v="80.88"/>
    <n v="3.7224264705882353E-2"/>
    <n v="43520"/>
    <n v="167950"/>
    <n v="80.75"/>
    <n v="45000"/>
    <n v="52700"/>
    <n v="7700"/>
    <n v="0.17111111111111121"/>
    <m/>
    <x v="10"/>
    <x v="78"/>
    <m/>
    <x v="14"/>
    <m/>
  </r>
  <r>
    <x v="171"/>
    <x v="170"/>
    <n v="740"/>
    <n v="48260"/>
    <n v="23.2"/>
    <n v="2.1461716937354988E-2"/>
    <n v="34480"/>
    <n v="40440"/>
    <n v="19.440000000000001"/>
    <n v="36500"/>
    <n v="40500"/>
    <n v="4000"/>
    <n v="0.1095890410958904"/>
    <m/>
    <x v="10"/>
    <x v="78"/>
    <m/>
    <x v="14"/>
    <m/>
  </r>
  <r>
    <x v="172"/>
    <x v="171"/>
    <n v="9330"/>
    <n v="38430"/>
    <n v="18.47"/>
    <n v="1.2981230782073937E-2"/>
    <n v="718730"/>
    <n v="46590"/>
    <n v="22.4"/>
    <n v="1006500"/>
    <n v="1086600"/>
    <n v="80100"/>
    <n v="7.9582712369597575E-2"/>
    <m/>
    <x v="10"/>
    <x v="78"/>
    <m/>
    <x v="14"/>
    <m/>
  </r>
  <r>
    <x v="173"/>
    <x v="172"/>
    <n v="2470"/>
    <n v="36480"/>
    <n v="17.54"/>
    <n v="1.9194902082685733E-2"/>
    <n v="128680"/>
    <n v="39970"/>
    <n v="19.22"/>
    <n v="160600"/>
    <n v="179600"/>
    <n v="19000"/>
    <n v="0.11830635118306354"/>
    <m/>
    <x v="10"/>
    <x v="78"/>
    <m/>
    <x v="14"/>
    <m/>
  </r>
  <r>
    <x v="174"/>
    <x v="173"/>
    <n v="530"/>
    <n v="48980"/>
    <n v="23.55"/>
    <n v="2.0590520590520592E-2"/>
    <n v="25740"/>
    <n v="52650"/>
    <n v="25.31"/>
    <n v="29600"/>
    <n v="30300"/>
    <n v="700"/>
    <n v="2.3648648648648685E-2"/>
    <m/>
    <x v="10"/>
    <x v="78"/>
    <m/>
    <x v="14"/>
    <m/>
  </r>
  <r>
    <x v="175"/>
    <x v="174"/>
    <n v="28440"/>
    <n v="24820"/>
    <n v="11.93"/>
    <n v="2.5520917460830239E-2"/>
    <n v="1114380"/>
    <n v="28490"/>
    <n v="13.7"/>
    <n v="1143800"/>
    <n v="1184000"/>
    <n v="40200"/>
    <n v="3.5146004546249277E-2"/>
    <m/>
    <x v="10"/>
    <x v="78"/>
    <m/>
    <x v="14"/>
    <m/>
  </r>
  <r>
    <x v="176"/>
    <x v="175"/>
    <n v="3090"/>
    <n v="37240"/>
    <n v="17.899999999999999"/>
    <n v="2.0041509923466077E-2"/>
    <n v="154180"/>
    <n v="39940"/>
    <n v="19.2"/>
    <n v="245300"/>
    <n v="262000"/>
    <n v="16700"/>
    <n v="6.8079902160619543E-2"/>
    <m/>
    <x v="10"/>
    <x v="78"/>
    <m/>
    <x v="14"/>
    <m/>
  </r>
  <r>
    <x v="177"/>
    <x v="176"/>
    <s v="           -"/>
    <n v="46670"/>
    <n v="22.44"/>
    <s v=""/>
    <n v="415000"/>
    <n v="44330"/>
    <n v="21.31"/>
    <n v="434300"/>
    <n v="402900"/>
    <n v="-31400"/>
    <n v="-7.2300253281142091E-2"/>
    <m/>
    <x v="10"/>
    <x v="78"/>
    <m/>
    <x v="14"/>
    <m/>
  </r>
  <r>
    <x v="178"/>
    <x v="177"/>
    <m/>
    <m/>
    <m/>
    <s v=""/>
    <n v="249140"/>
    <n v="36100"/>
    <n v="17.36"/>
    <s v=""/>
    <s v=""/>
    <s v=""/>
    <s v=""/>
    <m/>
    <x v="10"/>
    <x v="78"/>
    <m/>
    <x v="14"/>
    <m/>
  </r>
  <r>
    <x v="179"/>
    <x v="178"/>
    <n v="2840"/>
    <n v="95050"/>
    <s v="           -"/>
    <n v="7.4993398468444675E-2"/>
    <n v="37870"/>
    <n v="82240"/>
    <s v="           -"/>
    <n v="40700"/>
    <n v="43800"/>
    <n v="3100"/>
    <n v="7.6167076167076075E-2"/>
    <m/>
    <x v="10"/>
    <x v="78"/>
    <m/>
    <x v="14"/>
    <m/>
  </r>
  <r>
    <x v="180"/>
    <x v="179"/>
    <n v="1310"/>
    <n v="54290"/>
    <n v="26.1"/>
    <n v="2.025668779959796E-2"/>
    <n v="64670"/>
    <n v="60370"/>
    <n v="29.02"/>
    <n v="70900"/>
    <n v="78900"/>
    <n v="8000"/>
    <n v="0.11283497884344151"/>
    <m/>
    <x v="10"/>
    <x v="78"/>
    <m/>
    <x v="14"/>
    <m/>
  </r>
  <r>
    <x v="181"/>
    <x v="180"/>
    <m/>
    <m/>
    <m/>
    <s v=""/>
    <n v="4002390"/>
    <n v="27080"/>
    <n v="13.02"/>
    <n v="4101899.9999999995"/>
    <n v="4247200"/>
    <n v="145300.00000000047"/>
    <n v="3.5422609034837738E-2"/>
    <m/>
    <x v="10"/>
    <x v="78"/>
    <m/>
    <x v="14"/>
    <m/>
  </r>
  <r>
    <x v="182"/>
    <x v="181"/>
    <n v="13100"/>
    <n v="20120"/>
    <n v="9.67"/>
    <n v="1.6422831496734239E-2"/>
    <n v="797670"/>
    <n v="24200"/>
    <n v="11.63"/>
    <n v="831800"/>
    <n v="1136600"/>
    <n v="304800"/>
    <n v="0.36643423899975947"/>
    <m/>
    <x v="10"/>
    <x v="78"/>
    <m/>
    <x v="14"/>
    <m/>
  </r>
  <r>
    <x v="183"/>
    <x v="182"/>
    <n v="4050"/>
    <n v="32040"/>
    <n v="15.4"/>
    <n v="3.8556740289413555E-2"/>
    <n v="105040"/>
    <n v="29450"/>
    <n v="14.16"/>
    <n v="107200"/>
    <n v="115700"/>
    <n v="8500"/>
    <n v="7.9291044776119479E-2"/>
    <m/>
    <x v="10"/>
    <x v="78"/>
    <m/>
    <x v="14"/>
    <m/>
  </r>
  <r>
    <x v="184"/>
    <x v="183"/>
    <n v="780"/>
    <n v="46300"/>
    <n v="22.26"/>
    <n v="1.5399802566633761E-2"/>
    <n v="50650"/>
    <n v="47940"/>
    <n v="23.05"/>
    <n v="66700"/>
    <n v="71500"/>
    <n v="4800"/>
    <n v="7.1964017991004603E-2"/>
    <m/>
    <x v="10"/>
    <x v="78"/>
    <m/>
    <x v="14"/>
    <m/>
  </r>
  <r>
    <x v="185"/>
    <x v="184"/>
    <n v="910"/>
    <n v="47070"/>
    <n v="22.63"/>
    <n v="1.4234318786172376E-2"/>
    <n v="63930"/>
    <n v="50950"/>
    <n v="24.49"/>
    <n v="87000"/>
    <n v="95400"/>
    <n v="8400"/>
    <n v="9.6551724137931005E-2"/>
    <m/>
    <x v="10"/>
    <x v="78"/>
    <m/>
    <x v="14"/>
    <m/>
  </r>
  <r>
    <x v="186"/>
    <x v="185"/>
    <n v="7200"/>
    <n v="50150"/>
    <n v="24.11"/>
    <n v="2.7184172770520276E-2"/>
    <n v="264860"/>
    <n v="47350"/>
    <n v="22.76"/>
    <n v="285300"/>
    <n v="299100"/>
    <n v="13800"/>
    <n v="4.8370136698212329E-2"/>
    <m/>
    <x v="10"/>
    <x v="78"/>
    <m/>
    <x v="14"/>
    <m/>
  </r>
  <r>
    <x v="187"/>
    <x v="186"/>
    <m/>
    <m/>
    <m/>
    <s v=""/>
    <n v="4920"/>
    <n v="47170"/>
    <n v="22.68"/>
    <n v="5000"/>
    <n v="5000"/>
    <n v="0"/>
    <n v="0"/>
    <m/>
    <x v="10"/>
    <x v="78"/>
    <m/>
    <x v="14"/>
    <m/>
  </r>
  <r>
    <x v="188"/>
    <x v="187"/>
    <n v="500"/>
    <n v="39400"/>
    <n v="18.940000000000001"/>
    <n v="8.9078923926598965E-3"/>
    <n v="56130"/>
    <n v="39540"/>
    <n v="19.010000000000002"/>
    <n v="61700"/>
    <n v="69400"/>
    <n v="7700"/>
    <n v="0.12479740680713136"/>
    <m/>
    <x v="10"/>
    <x v="78"/>
    <m/>
    <x v="14"/>
    <m/>
  </r>
  <r>
    <x v="189"/>
    <x v="188"/>
    <n v="40"/>
    <n v="82390"/>
    <n v="39.61"/>
    <n v="6.6445182724252493E-3"/>
    <n v="6020"/>
    <n v="62410"/>
    <n v="30.01"/>
    <n v="6500"/>
    <n v="7100"/>
    <n v="600"/>
    <n v="9.2307692307692202E-2"/>
    <m/>
    <x v="10"/>
    <x v="78"/>
    <m/>
    <x v="14"/>
    <m/>
  </r>
  <r>
    <x v="190"/>
    <x v="189"/>
    <m/>
    <m/>
    <m/>
    <s v=""/>
    <n v="49780"/>
    <n v="44590"/>
    <n v="21.44"/>
    <n v="53700"/>
    <n v="57400"/>
    <n v="3700"/>
    <n v="6.890130353817514E-2"/>
    <m/>
    <x v="10"/>
    <x v="78"/>
    <m/>
    <x v="14"/>
    <m/>
  </r>
  <r>
    <x v="191"/>
    <x v="190"/>
    <m/>
    <m/>
    <m/>
    <s v=""/>
    <n v="266860"/>
    <n v="33530"/>
    <s v="           -"/>
    <n v="325700"/>
    <n v="358300"/>
    <n v="32600"/>
    <n v="0.10009210930303958"/>
    <m/>
    <x v="10"/>
    <x v="78"/>
    <m/>
    <x v="14"/>
    <m/>
  </r>
  <r>
    <x v="192"/>
    <x v="191"/>
    <n v="1450"/>
    <n v="23090"/>
    <n v="11.1"/>
    <n v="3.7948181104422926E-2"/>
    <n v="38210"/>
    <n v="24430"/>
    <n v="11.75"/>
    <n v="40100"/>
    <n v="39500"/>
    <n v="-600"/>
    <n v="-1.4962593516209433E-2"/>
    <m/>
    <x v="10"/>
    <x v="78"/>
    <m/>
    <x v="14"/>
    <m/>
  </r>
  <r>
    <x v="193"/>
    <x v="192"/>
    <n v="600"/>
    <n v="45770"/>
    <n v="22"/>
    <n v="2.4271844660194174E-2"/>
    <n v="24720"/>
    <n v="56220"/>
    <n v="27.03"/>
    <n v="25100"/>
    <n v="25800"/>
    <n v="700"/>
    <n v="2.7888446215139417E-2"/>
    <m/>
    <x v="10"/>
    <x v="78"/>
    <m/>
    <x v="14"/>
    <m/>
  </r>
  <r>
    <x v="194"/>
    <x v="193"/>
    <m/>
    <m/>
    <m/>
    <s v=""/>
    <n v="2510"/>
    <n v="50290"/>
    <n v="24.18"/>
    <n v="2700"/>
    <n v="2800"/>
    <n v="100"/>
    <n v="3.7037037037036979E-2"/>
    <m/>
    <x v="10"/>
    <x v="78"/>
    <m/>
    <x v="14"/>
    <m/>
  </r>
  <r>
    <x v="195"/>
    <x v="194"/>
    <n v="11230"/>
    <n v="68070"/>
    <n v="32.729999999999997"/>
    <n v="2.3801449705396126E-2"/>
    <n v="471820"/>
    <n v="66140"/>
    <n v="31.8"/>
    <n v="487000"/>
    <n v="506400"/>
    <n v="19400"/>
    <n v="3.9835728952771987E-2"/>
    <m/>
    <x v="10"/>
    <x v="78"/>
    <m/>
    <x v="14"/>
    <m/>
  </r>
  <r>
    <x v="196"/>
    <x v="195"/>
    <m/>
    <m/>
    <m/>
    <s v=""/>
    <n v="2730"/>
    <n v="42500"/>
    <n v="20.43"/>
    <n v="2800"/>
    <n v="3200"/>
    <n v="400"/>
    <n v="0.14285714285714279"/>
    <m/>
    <x v="10"/>
    <x v="78"/>
    <m/>
    <x v="14"/>
    <m/>
  </r>
  <r>
    <x v="197"/>
    <x v="196"/>
    <m/>
    <m/>
    <m/>
    <s v=""/>
    <n v="2640"/>
    <n v="80370"/>
    <n v="38.64"/>
    <n v="3000"/>
    <n v="3800"/>
    <n v="800"/>
    <n v="0.26666666666666661"/>
    <m/>
    <x v="10"/>
    <x v="78"/>
    <m/>
    <x v="14"/>
    <m/>
  </r>
  <r>
    <x v="198"/>
    <x v="197"/>
    <s v="           -"/>
    <n v="27500"/>
    <n v="13.22"/>
    <s v=""/>
    <n v="7700"/>
    <n v="28160"/>
    <n v="13.54"/>
    <n v="7900"/>
    <n v="9400"/>
    <n v="1500"/>
    <n v="0.18987341772151889"/>
    <m/>
    <x v="10"/>
    <x v="78"/>
    <m/>
    <x v="14"/>
    <m/>
  </r>
  <r>
    <x v="199"/>
    <x v="198"/>
    <n v="880"/>
    <n v="37670"/>
    <n v="18.11"/>
    <n v="7.5374732334047108E-3"/>
    <n v="116750"/>
    <n v="44840"/>
    <n v="21.56"/>
    <n v="125200"/>
    <n v="147500"/>
    <n v="22300"/>
    <n v="0.1781150159744409"/>
    <m/>
    <x v="10"/>
    <x v="78"/>
    <m/>
    <x v="14"/>
    <m/>
  </r>
  <r>
    <x v="200"/>
    <x v="199"/>
    <n v="12400"/>
    <n v="20290"/>
    <n v="9.75"/>
    <n v="2.5435375684601341E-2"/>
    <n v="487510"/>
    <n v="22330"/>
    <n v="10.74"/>
    <n v="491300"/>
    <n v="453200"/>
    <n v="-38100"/>
    <n v="-7.7549358843883587E-2"/>
    <m/>
    <x v="10"/>
    <x v="78"/>
    <m/>
    <x v="14"/>
    <m/>
  </r>
  <r>
    <x v="201"/>
    <x v="200"/>
    <s v="           -"/>
    <n v="22970"/>
    <n v="11.05"/>
    <s v=""/>
    <n v="9330"/>
    <n v="28780"/>
    <n v="13.84"/>
    <n v="9700"/>
    <n v="7900"/>
    <n v="-1800"/>
    <n v="-0.18556701030927836"/>
    <m/>
    <x v="10"/>
    <x v="78"/>
    <m/>
    <x v="14"/>
    <m/>
  </r>
  <r>
    <x v="202"/>
    <x v="201"/>
    <n v="14840"/>
    <n v="69400"/>
    <n v="33.36"/>
    <n v="2.2439629232002177E-2"/>
    <n v="661330"/>
    <n v="61380"/>
    <n v="29.51"/>
    <n v="687100"/>
    <n v="721600"/>
    <n v="34500"/>
    <n v="5.0211031873089729E-2"/>
    <m/>
    <x v="10"/>
    <x v="78"/>
    <m/>
    <x v="14"/>
    <m/>
  </r>
  <r>
    <x v="203"/>
    <x v="202"/>
    <m/>
    <m/>
    <m/>
    <s v=""/>
    <n v="287630"/>
    <n v="33690"/>
    <n v="16.2"/>
    <n v="291900"/>
    <n v="280800"/>
    <n v="-11100"/>
    <n v="-3.8026721479958892E-2"/>
    <m/>
    <x v="10"/>
    <x v="78"/>
    <m/>
    <x v="14"/>
    <m/>
  </r>
  <r>
    <x v="204"/>
    <x v="203"/>
    <m/>
    <m/>
    <m/>
    <s v=""/>
    <n v="3130500"/>
    <n v="38800"/>
    <n v="18.66"/>
    <n v="3407900"/>
    <n v="3537700"/>
    <n v="129800"/>
    <n v="3.8087972064908104E-2"/>
    <m/>
    <x v="10"/>
    <x v="78"/>
    <m/>
    <x v="14"/>
    <m/>
  </r>
  <r>
    <x v="205"/>
    <x v="204"/>
    <n v="84770"/>
    <n v="29920"/>
    <n v="14.39"/>
    <n v="2.058798528215279E-2"/>
    <n v="4117450"/>
    <n v="29740"/>
    <n v="14.3"/>
    <n v="4315600"/>
    <n v="5100800"/>
    <n v="785200"/>
    <n v="0.18194457317638335"/>
    <m/>
    <x v="10"/>
    <x v="78"/>
    <m/>
    <x v="14"/>
    <m/>
  </r>
  <r>
    <x v="206"/>
    <x v="205"/>
    <m/>
    <m/>
    <m/>
    <s v=""/>
    <n v="411460"/>
    <n v="24730"/>
    <n v="11.89"/>
    <n v="934200"/>
    <n v="945200"/>
    <n v="11000"/>
    <n v="1.1774780560907638E-2"/>
    <m/>
    <x v="10"/>
    <x v="78"/>
    <m/>
    <x v="14"/>
    <m/>
  </r>
  <r>
    <x v="207"/>
    <x v="206"/>
    <n v="2880"/>
    <n v="30140"/>
    <n v="14.49"/>
    <n v="2.1518230723251645E-2"/>
    <n v="133840"/>
    <n v="35390"/>
    <n v="17.010000000000002"/>
    <n v="135900"/>
    <n v="138700"/>
    <n v="2800"/>
    <n v="2.0603384841795469E-2"/>
    <m/>
    <x v="10"/>
    <x v="78"/>
    <m/>
    <x v="14"/>
    <m/>
  </r>
  <r>
    <x v="208"/>
    <x v="207"/>
    <m/>
    <m/>
    <m/>
    <s v=""/>
    <n v="4497490"/>
    <n v="44810"/>
    <n v="21.54"/>
    <n v="5631000"/>
    <n v="6180000"/>
    <n v="549000"/>
    <n v="9.7496004262120461E-2"/>
    <m/>
    <x v="10"/>
    <x v="78"/>
    <m/>
    <x v="14"/>
    <m/>
  </r>
  <r>
    <x v="209"/>
    <x v="208"/>
    <n v="1940"/>
    <n v="38510"/>
    <n v="18.52"/>
    <n v="1.3628380751668423E-2"/>
    <n v="142350"/>
    <n v="38450"/>
    <n v="18.48"/>
    <n v="150500"/>
    <n v="157200"/>
    <n v="6700"/>
    <n v="4.4518272425249084E-2"/>
    <m/>
    <x v="10"/>
    <x v="78"/>
    <m/>
    <x v="14"/>
    <m/>
  </r>
  <r>
    <x v="210"/>
    <x v="209"/>
    <n v="190"/>
    <n v="31100"/>
    <n v="14.95"/>
    <n v="1.7040358744394617E-2"/>
    <n v="11150"/>
    <n v="24430"/>
    <n v="11.74"/>
    <n v="11700"/>
    <n v="11600"/>
    <n v="-100"/>
    <n v="-8.5470085470085166E-3"/>
    <m/>
    <x v="10"/>
    <x v="78"/>
    <m/>
    <x v="14"/>
    <m/>
  </r>
  <r>
    <x v="211"/>
    <x v="210"/>
    <m/>
    <m/>
    <m/>
    <s v=""/>
    <n v="8787270"/>
    <n v="23560"/>
    <n v="11.33"/>
    <n v="8876100"/>
    <n v="8649500"/>
    <n v="-226600"/>
    <n v="-2.5529230179921369E-2"/>
    <m/>
    <x v="10"/>
    <x v="78"/>
    <m/>
    <x v="14"/>
    <m/>
  </r>
  <r>
    <x v="212"/>
    <x v="211"/>
    <n v="58680"/>
    <n v="44700"/>
    <n v="21.49"/>
    <n v="3.2594024428854708E-2"/>
    <n v="1800330"/>
    <n v="43680"/>
    <n v="21"/>
    <n v="1958800"/>
    <n v="2058500"/>
    <n v="99700"/>
    <n v="5.0898509291402938E-2"/>
    <m/>
    <x v="10"/>
    <x v="78"/>
    <m/>
    <x v="14"/>
    <m/>
  </r>
  <r>
    <x v="213"/>
    <x v="212"/>
    <m/>
    <m/>
    <m/>
    <s v=""/>
    <n v="2160"/>
    <n v="105680"/>
    <n v="50.81"/>
    <n v="2400"/>
    <n v="2500"/>
    <n v="100"/>
    <n v="4.1666666666666741E-2"/>
    <m/>
    <x v="10"/>
    <x v="78"/>
    <m/>
    <x v="14"/>
    <m/>
  </r>
  <r>
    <x v="214"/>
    <x v="213"/>
    <n v="860"/>
    <n v="28280"/>
    <n v="13.6"/>
    <n v="2.2939450520138703E-2"/>
    <n v="37490"/>
    <n v="30400"/>
    <n v="14.61"/>
    <n v="38200"/>
    <n v="40200"/>
    <n v="2000"/>
    <n v="5.2356020942408321E-2"/>
    <m/>
    <x v="10"/>
    <x v="78"/>
    <m/>
    <x v="14"/>
    <m/>
  </r>
  <r>
    <x v="215"/>
    <x v="214"/>
    <m/>
    <m/>
    <m/>
    <s v=""/>
    <n v="665800"/>
    <n v="61490"/>
    <n v="29.56"/>
    <n v="691600"/>
    <n v="726300"/>
    <n v="34700"/>
    <n v="5.0173510699826451E-2"/>
    <m/>
    <x v="10"/>
    <x v="78"/>
    <m/>
    <x v="14"/>
    <m/>
  </r>
  <r>
    <x v="216"/>
    <x v="215"/>
    <n v="7680"/>
    <n v="28420"/>
    <n v="13.66"/>
    <n v="1.9426807983203905E-2"/>
    <n v="395330"/>
    <n v="30160"/>
    <n v="14.5"/>
    <n v="394900"/>
    <n v="400000"/>
    <n v="5100"/>
    <n v="1.2914661939731564E-2"/>
    <m/>
    <x v="10"/>
    <x v="78"/>
    <m/>
    <x v="14"/>
    <m/>
  </r>
  <r>
    <x v="217"/>
    <x v="216"/>
    <m/>
    <m/>
    <m/>
    <s v=""/>
    <n v="25520"/>
    <n v="39890"/>
    <n v="19.18"/>
    <n v="26100"/>
    <n v="23600"/>
    <n v="-2500"/>
    <n v="-9.5785440613026851E-2"/>
    <m/>
    <x v="10"/>
    <x v="78"/>
    <m/>
    <x v="14"/>
    <m/>
  </r>
  <r>
    <x v="218"/>
    <x v="217"/>
    <m/>
    <m/>
    <m/>
    <s v=""/>
    <n v="2046120"/>
    <n v="54350"/>
    <n v="26.13"/>
    <n v="2205600"/>
    <n v="2341100"/>
    <n v="135500"/>
    <n v="6.1434530286543332E-2"/>
    <m/>
    <x v="10"/>
    <x v="78"/>
    <m/>
    <x v="14"/>
    <m/>
  </r>
  <r>
    <x v="219"/>
    <x v="218"/>
    <n v="780"/>
    <n v="31360"/>
    <n v="15.08"/>
    <n v="3.2046014790468362E-2"/>
    <n v="24340"/>
    <n v="33380"/>
    <n v="16.05"/>
    <n v="24400"/>
    <n v="27000"/>
    <n v="2600"/>
    <n v="0.10655737704918034"/>
    <m/>
    <x v="10"/>
    <x v="78"/>
    <m/>
    <x v="14"/>
    <m/>
  </r>
  <r>
    <x v="220"/>
    <x v="219"/>
    <n v="250"/>
    <n v="34640"/>
    <n v="16.649999999999999"/>
    <n v="1.0688328345446772E-2"/>
    <n v="23390"/>
    <n v="32980"/>
    <n v="15.86"/>
    <n v="22900"/>
    <n v="22600"/>
    <n v="-300"/>
    <n v="-1.3100436681222738E-2"/>
    <m/>
    <x v="10"/>
    <x v="78"/>
    <m/>
    <x v="14"/>
    <m/>
  </r>
  <r>
    <x v="221"/>
    <x v="220"/>
    <n v="4830"/>
    <n v="22010"/>
    <n v="10.58"/>
    <n v="3.0993326488706365E-2"/>
    <n v="155840"/>
    <n v="23800"/>
    <n v="11.44"/>
    <n v="158300"/>
    <n v="157300"/>
    <n v="-1000"/>
    <n v="-6.3171193935565029E-3"/>
    <m/>
    <x v="10"/>
    <x v="78"/>
    <m/>
    <x v="14"/>
    <m/>
  </r>
  <r>
    <x v="222"/>
    <x v="221"/>
    <m/>
    <m/>
    <m/>
    <s v=""/>
    <n v="71570"/>
    <n v="33270"/>
    <n v="15.99"/>
    <n v="78400"/>
    <n v="75100"/>
    <n v="-3300"/>
    <n v="-4.2091836734693855E-2"/>
    <m/>
    <x v="10"/>
    <x v="78"/>
    <m/>
    <x v="14"/>
    <m/>
  </r>
  <r>
    <x v="223"/>
    <x v="222"/>
    <n v="160"/>
    <n v="41890"/>
    <n v="20.14"/>
    <n v="6.1302681992337162E-2"/>
    <n v="2610"/>
    <n v="39910"/>
    <n v="19.190000000000001"/>
    <n v="3000"/>
    <n v="2100"/>
    <n v="-900"/>
    <n v="-0.30000000000000004"/>
    <m/>
    <x v="10"/>
    <x v="78"/>
    <m/>
    <x v="14"/>
    <m/>
  </r>
  <r>
    <x v="224"/>
    <x v="223"/>
    <n v="320"/>
    <n v="35370"/>
    <n v="17.010000000000002"/>
    <n v="1.013299556681444E-2"/>
    <n v="31580"/>
    <n v="40080"/>
    <n v="19.27"/>
    <n v="35300"/>
    <n v="35700"/>
    <n v="400"/>
    <n v="1.1331444759206777E-2"/>
    <m/>
    <x v="10"/>
    <x v="78"/>
    <m/>
    <x v="14"/>
    <m/>
  </r>
  <r>
    <x v="225"/>
    <x v="224"/>
    <m/>
    <m/>
    <m/>
    <s v=""/>
    <n v="247290"/>
    <n v="78650"/>
    <n v="37.81"/>
    <n v="314400"/>
    <n v="350100"/>
    <n v="35700"/>
    <n v="0.11354961832061061"/>
    <m/>
    <x v="10"/>
    <x v="78"/>
    <m/>
    <x v="14"/>
    <m/>
  </r>
  <r>
    <x v="226"/>
    <x v="225"/>
    <n v="340"/>
    <n v="36150"/>
    <n v="17.38"/>
    <n v="2.1518987341772152E-2"/>
    <n v="15800"/>
    <n v="42840"/>
    <n v="20.6"/>
    <n v="17200"/>
    <n v="17800"/>
    <n v="600"/>
    <n v="3.488372093023262E-2"/>
    <m/>
    <x v="10"/>
    <x v="78"/>
    <m/>
    <x v="14"/>
    <m/>
  </r>
  <r>
    <x v="227"/>
    <x v="226"/>
    <m/>
    <m/>
    <m/>
    <s v=""/>
    <n v="3171520"/>
    <n v="25320"/>
    <n v="12.17"/>
    <n v="3998100"/>
    <n v="4139700"/>
    <n v="141600"/>
    <n v="3.5416822990920638E-2"/>
    <m/>
    <x v="10"/>
    <x v="78"/>
    <m/>
    <x v="14"/>
    <m/>
  </r>
  <r>
    <x v="228"/>
    <x v="227"/>
    <n v="1800"/>
    <n v="38000"/>
    <n v="18.27"/>
    <n v="3.2840722495894911E-2"/>
    <n v="54810"/>
    <n v="37580"/>
    <n v="18.07"/>
    <n v="58300"/>
    <n v="67000"/>
    <n v="8700"/>
    <n v="0.14922813036020588"/>
    <m/>
    <x v="10"/>
    <x v="78"/>
    <m/>
    <x v="14"/>
    <m/>
  </r>
  <r>
    <x v="229"/>
    <x v="228"/>
    <n v="147500"/>
    <n v="44820"/>
    <n v="21.55"/>
    <n v="2.6204147183809211E-2"/>
    <n v="5628880"/>
    <n v="45540"/>
    <n v="21.89"/>
    <n v="6108100"/>
    <n v="6341300"/>
    <n v="233200"/>
    <n v="3.817881174178539E-2"/>
    <m/>
    <x v="10"/>
    <x v="78"/>
    <m/>
    <x v="14"/>
    <m/>
  </r>
  <r>
    <x v="230"/>
    <x v="229"/>
    <n v="1780"/>
    <n v="67020"/>
    <n v="32.22"/>
    <n v="1.5004636264014161E-2"/>
    <n v="118630"/>
    <n v="71680"/>
    <n v="34.46"/>
    <n v="152400"/>
    <n v="159600"/>
    <n v="7200"/>
    <n v="4.7244094488188892E-2"/>
    <m/>
    <x v="10"/>
    <x v="78"/>
    <m/>
    <x v="14"/>
    <m/>
  </r>
  <r>
    <x v="231"/>
    <x v="230"/>
    <s v="           -"/>
    <n v="43740"/>
    <n v="21.03"/>
    <s v=""/>
    <n v="14470"/>
    <n v="30420"/>
    <n v="14.63"/>
    <n v="17700"/>
    <n v="18600"/>
    <n v="900"/>
    <n v="5.0847457627118731E-2"/>
    <m/>
    <x v="10"/>
    <x v="78"/>
    <m/>
    <x v="14"/>
    <m/>
  </r>
  <r>
    <x v="232"/>
    <x v="231"/>
    <n v="3568180"/>
    <n v="39230"/>
    <n v="18.86"/>
    <n v="2.4653488448094899E-2"/>
    <n v="144733270"/>
    <n v="38640"/>
    <n v="18.579999999999998"/>
    <n v="161037700"/>
    <n v="169435900"/>
    <n v="8398200"/>
    <n v="5.2150521275452943E-2"/>
    <m/>
    <x v="10"/>
    <x v="78"/>
    <m/>
    <x v="14"/>
    <m/>
  </r>
  <r>
    <x v="233"/>
    <x v="232"/>
    <n v="280"/>
    <n v="38290"/>
    <n v="18.41"/>
    <n v="1.7167381974248927E-2"/>
    <n v="16310"/>
    <n v="33820"/>
    <n v="16.260000000000002"/>
    <n v="16500"/>
    <n v="16100.000000000002"/>
    <n v="-399.99999999999818"/>
    <n v="-2.4242424242424176E-2"/>
    <m/>
    <x v="10"/>
    <x v="78"/>
    <m/>
    <x v="14"/>
    <m/>
  </r>
  <r>
    <x v="234"/>
    <x v="233"/>
    <n v="240"/>
    <n v="68260"/>
    <n v="32.82"/>
    <n v="1.6415868673050615E-2"/>
    <n v="14620"/>
    <n v="71070"/>
    <n v="34.17"/>
    <n v="14700"/>
    <n v="13700"/>
    <n v="-1000"/>
    <n v="-6.8027210884353706E-2"/>
    <m/>
    <x v="10"/>
    <x v="78"/>
    <m/>
    <x v="14"/>
    <m/>
  </r>
  <r>
    <x v="235"/>
    <x v="234"/>
    <m/>
    <m/>
    <m/>
    <s v=""/>
    <n v="56440"/>
    <n v="41910"/>
    <n v="20.149999999999999"/>
    <n v="58600"/>
    <n v="61800"/>
    <n v="3200"/>
    <n v="5.4607508532423132E-2"/>
    <m/>
    <x v="10"/>
    <x v="78"/>
    <m/>
    <x v="14"/>
    <m/>
  </r>
  <r>
    <x v="236"/>
    <x v="235"/>
    <m/>
    <m/>
    <m/>
    <s v=""/>
    <n v="254790"/>
    <n v="80890"/>
    <n v="38.89"/>
    <n v="270900"/>
    <n v="287000"/>
    <n v="16100"/>
    <n v="5.9431524547803649E-2"/>
    <m/>
    <x v="10"/>
    <x v="78"/>
    <m/>
    <x v="14"/>
    <m/>
  </r>
  <r>
    <x v="237"/>
    <x v="236"/>
    <m/>
    <m/>
    <m/>
    <s v=""/>
    <n v="13650"/>
    <n v="29260"/>
    <n v="14.07"/>
    <n v="14800"/>
    <n v="16100.000000000002"/>
    <n v="1300.0000000000018"/>
    <n v="8.783783783783794E-2"/>
    <m/>
    <x v="10"/>
    <x v="78"/>
    <m/>
    <x v="14"/>
    <m/>
  </r>
  <r>
    <x v="238"/>
    <x v="237"/>
    <m/>
    <m/>
    <m/>
    <s v=""/>
    <n v="2535640"/>
    <n v="103450"/>
    <n v="49.73"/>
    <n v="2691500"/>
    <n v="2844800"/>
    <n v="153300"/>
    <n v="5.6957087126137784E-2"/>
    <m/>
    <x v="10"/>
    <x v="78"/>
    <m/>
    <x v="14"/>
    <m/>
  </r>
  <r>
    <x v="239"/>
    <x v="238"/>
    <m/>
    <m/>
    <m/>
    <s v=""/>
    <n v="117510"/>
    <n v="79080"/>
    <s v="           -"/>
    <n v="147200"/>
    <n v="158600"/>
    <n v="11400"/>
    <n v="7.7445652173913082E-2"/>
    <m/>
    <x v="10"/>
    <x v="78"/>
    <m/>
    <x v="14"/>
    <m/>
  </r>
  <r>
    <x v="240"/>
    <x v="239"/>
    <n v="59730"/>
    <n v="73340"/>
    <n v="35.26"/>
    <n v="2.023401401102996E-2"/>
    <n v="2951960"/>
    <n v="71730"/>
    <n v="34.479999999999997"/>
    <n v="3059800"/>
    <n v="3431300"/>
    <n v="371500"/>
    <n v="0.12141316425910187"/>
    <m/>
    <x v="10"/>
    <x v="78"/>
    <m/>
    <x v="14"/>
    <m/>
  </r>
  <r>
    <x v="241"/>
    <x v="240"/>
    <s v="           -"/>
    <n v="97880"/>
    <n v="47.06"/>
    <s v=""/>
    <n v="28520"/>
    <n v="133920"/>
    <n v="64.39"/>
    <n v="29800"/>
    <n v="30800"/>
    <n v="1000"/>
    <n v="3.3557046979865834E-2"/>
    <m/>
    <x v="10"/>
    <x v="78"/>
    <m/>
    <x v="14"/>
    <m/>
  </r>
  <r>
    <x v="242"/>
    <x v="241"/>
    <n v="9280"/>
    <n v="86250"/>
    <n v="41.47"/>
    <n v="4.0265544322471473E-2"/>
    <n v="230470"/>
    <n v="84280"/>
    <n v="40.520000000000003"/>
    <n v="250300"/>
    <n v="232300"/>
    <n v="-18000"/>
    <n v="-7.1913703555733122E-2"/>
    <m/>
    <x v="10"/>
    <x v="78"/>
    <m/>
    <x v="14"/>
    <m/>
  </r>
  <r>
    <x v="243"/>
    <x v="242"/>
    <n v="80"/>
    <m/>
    <n v="18.91"/>
    <n v="5.822416302765648E-3"/>
    <n v="13740"/>
    <n v="0"/>
    <n v="15.94"/>
    <n v="38500"/>
    <n v="39500"/>
    <n v="1000"/>
    <n v="2.5974025974025983E-2"/>
    <m/>
    <x v="10"/>
    <x v="78"/>
    <m/>
    <x v="14"/>
    <m/>
  </r>
  <r>
    <x v="244"/>
    <x v="243"/>
    <m/>
    <m/>
    <m/>
    <s v=""/>
    <n v="675960"/>
    <n v="56820"/>
    <n v="27.32"/>
    <n v="701400"/>
    <n v="712700"/>
    <n v="11300"/>
    <n v="1.6110635871114942E-2"/>
    <m/>
    <x v="10"/>
    <x v="78"/>
    <m/>
    <x v="14"/>
    <m/>
  </r>
  <r>
    <x v="245"/>
    <x v="244"/>
    <n v="6950"/>
    <n v="30720"/>
    <n v="14.77"/>
    <n v="3.9730177785399876E-2"/>
    <n v="174930"/>
    <n v="32170"/>
    <n v="15.47"/>
    <n v="187300"/>
    <n v="143900"/>
    <n v="-43400"/>
    <n v="-0.23171382808328889"/>
    <m/>
    <x v="10"/>
    <x v="78"/>
    <m/>
    <x v="14"/>
    <m/>
  </r>
  <r>
    <x v="246"/>
    <x v="245"/>
    <m/>
    <m/>
    <m/>
    <s v=""/>
    <n v="801590"/>
    <n v="34730"/>
    <n v="16.7"/>
    <n v="816400"/>
    <n v="893700"/>
    <n v="77300"/>
    <n v="9.4683978441940209E-2"/>
    <m/>
    <x v="10"/>
    <x v="78"/>
    <m/>
    <x v="14"/>
    <m/>
  </r>
  <r>
    <x v="247"/>
    <x v="246"/>
    <n v="2210"/>
    <n v="30260"/>
    <n v="14.55"/>
    <n v="2.5652930934416715E-2"/>
    <n v="86150"/>
    <n v="30430"/>
    <n v="14.63"/>
    <n v="90100"/>
    <n v="84200"/>
    <n v="-5900"/>
    <n v="-6.5482796892341821E-2"/>
    <m/>
    <x v="10"/>
    <x v="78"/>
    <m/>
    <x v="14"/>
    <m/>
  </r>
  <r>
    <x v="248"/>
    <x v="247"/>
    <m/>
    <m/>
    <m/>
    <s v=""/>
    <n v="41090"/>
    <n v="61170"/>
    <n v="29.41"/>
    <n v="38200"/>
    <n v="37300"/>
    <n v="-900"/>
    <n v="-2.3560209424083767E-2"/>
    <m/>
    <x v="10"/>
    <x v="78"/>
    <m/>
    <x v="14"/>
    <m/>
  </r>
  <r>
    <x v="249"/>
    <x v="248"/>
    <m/>
    <m/>
    <m/>
    <s v=""/>
    <n v="23920"/>
    <n v="46630"/>
    <n v="22.42"/>
    <n v="24400"/>
    <n v="22200"/>
    <n v="-2200"/>
    <n v="-9.0163934426229497E-2"/>
    <m/>
    <x v="10"/>
    <x v="78"/>
    <m/>
    <x v="14"/>
    <m/>
  </r>
  <r>
    <x v="250"/>
    <x v="249"/>
    <n v="1400"/>
    <n v="41730"/>
    <n v="20.059999999999999"/>
    <n v="4.6697798532354902E-2"/>
    <n v="29980"/>
    <n v="38750"/>
    <n v="18.63"/>
    <n v="30300"/>
    <n v="28900"/>
    <n v="-1400"/>
    <n v="-4.6204620462046209E-2"/>
    <m/>
    <x v="10"/>
    <x v="78"/>
    <m/>
    <x v="14"/>
    <m/>
  </r>
  <r>
    <x v="251"/>
    <x v="250"/>
    <n v="2410"/>
    <n v="72150"/>
    <n v="34.69"/>
    <n v="2.7265527774635138E-2"/>
    <n v="88390"/>
    <n v="73020"/>
    <n v="35.11"/>
    <n v="98000"/>
    <n v="104000"/>
    <n v="6000"/>
    <n v="6.1224489795918435E-2"/>
    <m/>
    <x v="10"/>
    <x v="78"/>
    <m/>
    <x v="14"/>
    <m/>
  </r>
  <r>
    <x v="252"/>
    <x v="251"/>
    <m/>
    <m/>
    <m/>
    <s v=""/>
    <n v="109460"/>
    <n v="61750"/>
    <n v="29.69"/>
    <n v="103000"/>
    <n v="102000"/>
    <n v="-1000"/>
    <n v="-9.7087378640776656E-3"/>
    <m/>
    <x v="10"/>
    <x v="78"/>
    <m/>
    <x v="14"/>
    <m/>
  </r>
  <r>
    <x v="253"/>
    <x v="252"/>
    <m/>
    <m/>
    <m/>
    <s v=""/>
    <n v="4149140"/>
    <n v="32140"/>
    <n v="15.45"/>
    <n v="4184899.9999999995"/>
    <n v="4139600.0000000005"/>
    <n v="-45299.999999999069"/>
    <n v="-1.0824631412936769E-2"/>
    <m/>
    <x v="10"/>
    <x v="78"/>
    <m/>
    <x v="14"/>
    <m/>
  </r>
  <r>
    <x v="254"/>
    <x v="253"/>
    <n v="620"/>
    <n v="102650"/>
    <n v="49.35"/>
    <n v="1.1682683248539664E-2"/>
    <n v="53070"/>
    <n v="87620"/>
    <n v="42.13"/>
    <n v="55400"/>
    <n v="58300"/>
    <n v="2900"/>
    <n v="5.2346570397111991E-2"/>
    <m/>
    <x v="10"/>
    <x v="78"/>
    <m/>
    <x v="14"/>
    <m/>
  </r>
  <r>
    <x v="255"/>
    <x v="254"/>
    <n v="170"/>
    <n v="51050"/>
    <n v="24.54"/>
    <n v="1.555352241537054E-2"/>
    <n v="10930"/>
    <n v="57610"/>
    <n v="27.7"/>
    <n v="12500"/>
    <n v="12600"/>
    <n v="100"/>
    <n v="8.0000000000000071E-3"/>
    <m/>
    <x v="10"/>
    <x v="78"/>
    <m/>
    <x v="14"/>
    <m/>
  </r>
  <r>
    <x v="256"/>
    <x v="255"/>
    <n v="1090"/>
    <n v="136190"/>
    <n v="65.47"/>
    <n v="3.399875233936369E-2"/>
    <n v="32060"/>
    <n v="104910"/>
    <n v="50.44"/>
    <n v="33900"/>
    <n v="36000"/>
    <n v="2100"/>
    <n v="6.1946902654867353E-2"/>
    <m/>
    <x v="10"/>
    <x v="78"/>
    <m/>
    <x v="14"/>
    <m/>
  </r>
  <r>
    <x v="257"/>
    <x v="256"/>
    <n v="1090"/>
    <n v="94900"/>
    <n v="45.63"/>
    <n v="3.6345448482827607E-2"/>
    <n v="29990"/>
    <n v="73780"/>
    <n v="35.47"/>
    <n v="30700"/>
    <n v="31900"/>
    <n v="1200"/>
    <n v="3.9087947882736174E-2"/>
    <m/>
    <x v="10"/>
    <x v="78"/>
    <m/>
    <x v="14"/>
    <m/>
  </r>
  <r>
    <x v="258"/>
    <x v="257"/>
    <m/>
    <m/>
    <m/>
    <s v=""/>
    <n v="616650"/>
    <n v="35720"/>
    <n v="17.170000000000002"/>
    <n v="968600"/>
    <n v="981600"/>
    <n v="13000"/>
    <n v="1.3421432996076899E-2"/>
    <m/>
    <x v="10"/>
    <x v="78"/>
    <m/>
    <x v="14"/>
    <m/>
  </r>
  <r>
    <x v="259"/>
    <x v="258"/>
    <n v="230"/>
    <n v="56730"/>
    <n v="27.27"/>
    <n v="1.8914473684210526E-2"/>
    <n v="12160"/>
    <n v="49630"/>
    <n v="23.86"/>
    <n v="64700"/>
    <n v="65500"/>
    <n v="800"/>
    <n v="1.2364760432766575E-2"/>
    <m/>
    <x v="10"/>
    <x v="78"/>
    <m/>
    <x v="14"/>
    <m/>
  </r>
  <r>
    <x v="260"/>
    <x v="259"/>
    <n v="800"/>
    <n v="63430"/>
    <n v="30.5"/>
    <n v="1.929570670525808E-2"/>
    <n v="41460"/>
    <n v="56250"/>
    <n v="27.04"/>
    <n v="42600"/>
    <n v="43800"/>
    <n v="1200"/>
    <n v="2.8169014084507005E-2"/>
    <m/>
    <x v="10"/>
    <x v="78"/>
    <m/>
    <x v="14"/>
    <m/>
  </r>
  <r>
    <x v="261"/>
    <x v="260"/>
    <n v="550"/>
    <n v="19880"/>
    <n v="9.56"/>
    <n v="5.5276381909547742E-2"/>
    <n v="9950"/>
    <n v="27550"/>
    <n v="13.24"/>
    <n v="10300"/>
    <n v="10500"/>
    <n v="200"/>
    <n v="1.9417475728155331E-2"/>
    <m/>
    <x v="10"/>
    <x v="78"/>
    <m/>
    <x v="14"/>
    <m/>
  </r>
  <r>
    <x v="262"/>
    <x v="261"/>
    <m/>
    <m/>
    <m/>
    <s v=""/>
    <n v="422540"/>
    <n v="45180"/>
    <n v="21.72"/>
    <n v="455600"/>
    <n v="489700"/>
    <n v="34100"/>
    <n v="7.4846356453029061E-2"/>
    <m/>
    <x v="10"/>
    <x v="78"/>
    <m/>
    <x v="14"/>
    <m/>
  </r>
  <r>
    <x v="263"/>
    <x v="262"/>
    <n v="97030"/>
    <n v="34260"/>
    <n v="16.47"/>
    <n v="3.2637835401438983E-2"/>
    <n v="2972930"/>
    <n v="32730"/>
    <n v="15.74"/>
    <n v="3158500"/>
    <n v="3047800"/>
    <n v="-110700"/>
    <n v="-3.5048282412537546E-2"/>
    <m/>
    <x v="10"/>
    <x v="78"/>
    <m/>
    <x v="14"/>
    <m/>
  </r>
  <r>
    <x v="264"/>
    <x v="263"/>
    <s v="           -"/>
    <n v="25660"/>
    <n v="12.34"/>
    <s v=""/>
    <n v="4070"/>
    <n v="44250"/>
    <n v="21.27"/>
    <n v="4200"/>
    <n v="4100"/>
    <n v="-100"/>
    <n v="-2.3809523809523836E-2"/>
    <m/>
    <x v="10"/>
    <x v="78"/>
    <m/>
    <x v="14"/>
    <m/>
  </r>
  <r>
    <x v="265"/>
    <x v="264"/>
    <s v="           -"/>
    <n v="46150"/>
    <n v="22.19"/>
    <s v=""/>
    <n v="3690"/>
    <n v="40620"/>
    <n v="19.53"/>
    <n v="4300"/>
    <n v="4300"/>
    <n v="0"/>
    <n v="0"/>
    <m/>
    <x v="10"/>
    <x v="78"/>
    <m/>
    <x v="14"/>
    <m/>
  </r>
  <r>
    <x v="266"/>
    <x v="265"/>
    <m/>
    <m/>
    <m/>
    <s v=""/>
    <n v="84560"/>
    <n v="28820"/>
    <n v="13.85"/>
    <n v="91000"/>
    <n v="95300"/>
    <n v="4300"/>
    <n v="4.7252747252747307E-2"/>
    <m/>
    <x v="10"/>
    <x v="78"/>
    <m/>
    <x v="14"/>
    <m/>
  </r>
  <r>
    <x v="267"/>
    <x v="266"/>
    <m/>
    <m/>
    <m/>
    <s v=""/>
    <n v="4150030"/>
    <n v="21460"/>
    <n v="10.32"/>
    <n v="4184399.9999999995"/>
    <n v="4840600"/>
    <n v="656200.00000000047"/>
    <n v="0.15682057164707031"/>
    <m/>
    <x v="10"/>
    <x v="78"/>
    <m/>
    <x v="14"/>
    <m/>
  </r>
  <r>
    <x v="268"/>
    <x v="267"/>
    <n v="130"/>
    <n v="41180"/>
    <n v="19.8"/>
    <n v="9.021512838306732E-3"/>
    <n v="14410"/>
    <n v="56930"/>
    <n v="27.37"/>
    <n v="13900"/>
    <n v="14900"/>
    <n v="1000"/>
    <n v="7.1942446043165464E-2"/>
    <m/>
    <x v="10"/>
    <x v="78"/>
    <m/>
    <x v="14"/>
    <m/>
  </r>
  <r>
    <x v="269"/>
    <x v="268"/>
    <m/>
    <m/>
    <m/>
    <s v=""/>
    <n v="200"/>
    <n v="46150"/>
    <n v="22.19"/>
    <n v="1900"/>
    <n v="2000"/>
    <n v="100"/>
    <n v="5.2631578947368363E-2"/>
    <m/>
    <x v="10"/>
    <x v="78"/>
    <m/>
    <x v="14"/>
    <m/>
  </r>
  <r>
    <x v="270"/>
    <x v="269"/>
    <m/>
    <m/>
    <m/>
    <s v=""/>
    <n v="65150"/>
    <n v="33900"/>
    <n v="16.3"/>
    <n v="69800"/>
    <n v="71600"/>
    <n v="1800"/>
    <n v="2.5787965616045794E-2"/>
    <m/>
    <x v="10"/>
    <x v="78"/>
    <m/>
    <x v="14"/>
    <m/>
  </r>
  <r>
    <x v="271"/>
    <x v="270"/>
    <s v="           -"/>
    <n v="191290"/>
    <n v="91.97"/>
    <s v=""/>
    <n v="389180"/>
    <n v="200890"/>
    <n v="96.58"/>
    <n v="433700"/>
    <n v="467400"/>
    <n v="33700"/>
    <n v="7.77034816693567E-2"/>
    <m/>
    <x v="10"/>
    <x v="78"/>
    <m/>
    <x v="14"/>
    <m/>
  </r>
  <r>
    <x v="272"/>
    <x v="271"/>
    <n v="300"/>
    <n v="24810"/>
    <n v="11.93"/>
    <n v="2.2539444027047332E-2"/>
    <n v="13310"/>
    <n v="28220"/>
    <n v="13.57"/>
    <n v="13900"/>
    <n v="12300"/>
    <n v="-1600"/>
    <n v="-0.1151079136690647"/>
    <m/>
    <x v="10"/>
    <x v="78"/>
    <m/>
    <x v="14"/>
    <m/>
  </r>
  <r>
    <x v="273"/>
    <x v="272"/>
    <n v="6430"/>
    <n v="43880"/>
    <n v="21.1"/>
    <n v="5.4399323181049071E-2"/>
    <n v="118200"/>
    <n v="58280"/>
    <n v="28.02"/>
    <n v="122700"/>
    <n v="123900"/>
    <n v="1200"/>
    <n v="9.7799511002445438E-3"/>
    <m/>
    <x v="10"/>
    <x v="78"/>
    <m/>
    <x v="14"/>
    <m/>
  </r>
  <r>
    <x v="274"/>
    <x v="273"/>
    <n v="8550"/>
    <n v="39540"/>
    <n v="19.010000000000002"/>
    <n v="2.2295817252529469E-2"/>
    <n v="383480"/>
    <n v="47810"/>
    <n v="22.98"/>
    <n v="402400"/>
    <n v="441000"/>
    <n v="38600"/>
    <n v="9.5924453280318067E-2"/>
    <m/>
    <x v="10"/>
    <x v="78"/>
    <m/>
    <x v="14"/>
    <m/>
  </r>
  <r>
    <x v="275"/>
    <x v="274"/>
    <n v="9220"/>
    <n v="19680"/>
    <n v="9.4600000000000009"/>
    <n v="1.9457223652555606E-2"/>
    <n v="473860"/>
    <n v="22330"/>
    <n v="10.74"/>
    <n v="480200"/>
    <n v="496300"/>
    <n v="16100"/>
    <n v="3.3527696793002937E-2"/>
    <m/>
    <x v="10"/>
    <x v="78"/>
    <m/>
    <x v="14"/>
    <m/>
  </r>
  <r>
    <x v="276"/>
    <x v="275"/>
    <m/>
    <m/>
    <m/>
    <s v=""/>
    <n v="3310"/>
    <n v="23770"/>
    <n v="11.43"/>
    <n v="3600"/>
    <n v="3400"/>
    <n v="-200"/>
    <n v="-5.555555555555558E-2"/>
    <m/>
    <x v="10"/>
    <x v="78"/>
    <m/>
    <x v="14"/>
    <m/>
  </r>
  <r>
    <x v="277"/>
    <x v="276"/>
    <m/>
    <m/>
    <m/>
    <s v=""/>
    <n v="4193290"/>
    <n v="56790"/>
    <s v="           -"/>
    <n v="4344300"/>
    <n v="4512200"/>
    <n v="167900"/>
    <n v="3.8648343806827246E-2"/>
    <m/>
    <x v="10"/>
    <x v="78"/>
    <m/>
    <x v="14"/>
    <m/>
  </r>
  <r>
    <x v="278"/>
    <x v="277"/>
    <n v="2520"/>
    <n v="57310"/>
    <n v="27.55"/>
    <n v="2.1951219512195121E-2"/>
    <n v="114800"/>
    <n v="70910"/>
    <n v="34.090000000000003"/>
    <n v="119400"/>
    <n v="128900"/>
    <n v="9500"/>
    <n v="7.9564489112227799E-2"/>
    <m/>
    <x v="10"/>
    <x v="78"/>
    <m/>
    <x v="14"/>
    <m/>
  </r>
  <r>
    <x v="279"/>
    <x v="278"/>
    <m/>
    <m/>
    <m/>
    <s v=""/>
    <n v="708140"/>
    <n v="117900"/>
    <n v="56.68"/>
    <n v="893800"/>
    <n v="946300"/>
    <n v="52500"/>
    <n v="5.8737972700827923E-2"/>
    <m/>
    <x v="10"/>
    <x v="78"/>
    <m/>
    <x v="14"/>
    <m/>
  </r>
  <r>
    <x v="280"/>
    <x v="279"/>
    <s v="           -"/>
    <n v="58620"/>
    <n v="28.18"/>
    <s v=""/>
    <n v="219160"/>
    <n v="54240"/>
    <n v="26.08"/>
    <n v="356400"/>
    <n v="394900"/>
    <n v="38500"/>
    <n v="0.10802469135802473"/>
    <m/>
    <x v="10"/>
    <x v="78"/>
    <m/>
    <x v="14"/>
    <m/>
  </r>
  <r>
    <x v="281"/>
    <x v="280"/>
    <n v="1740"/>
    <n v="62590"/>
    <n v="30.09"/>
    <n v="4.0324449594438004E-2"/>
    <n v="43150"/>
    <n v="53340"/>
    <n v="25.64"/>
    <n v="45100"/>
    <n v="35200"/>
    <n v="-9900"/>
    <n v="-0.21951219512195119"/>
    <m/>
    <x v="10"/>
    <x v="78"/>
    <m/>
    <x v="14"/>
    <m/>
  </r>
  <r>
    <x v="282"/>
    <x v="281"/>
    <n v="710"/>
    <n v="53210"/>
    <n v="25.58"/>
    <n v="1.5704490157044903E-2"/>
    <n v="45210"/>
    <n v="62170"/>
    <n v="29.89"/>
    <n v="123200"/>
    <n v="123000"/>
    <n v="-200"/>
    <n v="-1.6233766233766378E-3"/>
    <m/>
    <x v="10"/>
    <x v="78"/>
    <m/>
    <x v="14"/>
    <m/>
  </r>
  <r>
    <x v="283"/>
    <x v="282"/>
    <n v="2720"/>
    <n v="160870"/>
    <n v="77.34"/>
    <n v="2.4070796460176992E-2"/>
    <n v="113000"/>
    <n v="151850"/>
    <n v="73"/>
    <n v="136900"/>
    <n v="147400"/>
    <n v="10500"/>
    <n v="7.6698319941563176E-2"/>
    <m/>
    <x v="10"/>
    <x v="78"/>
    <m/>
    <x v="14"/>
    <m/>
  </r>
  <r>
    <x v="284"/>
    <x v="283"/>
    <m/>
    <m/>
    <m/>
    <s v=""/>
    <n v="74400"/>
    <n v="49690"/>
    <n v="23.89"/>
    <n v="75500"/>
    <n v="78500"/>
    <n v="3000"/>
    <n v="3.9735099337748325E-2"/>
    <m/>
    <x v="10"/>
    <x v="78"/>
    <m/>
    <x v="14"/>
    <m/>
  </r>
  <r>
    <x v="285"/>
    <x v="284"/>
    <s v="           -"/>
    <n v="49550"/>
    <n v="23.82"/>
    <s v=""/>
    <n v="10820"/>
    <n v="44380"/>
    <n v="21.34"/>
    <n v="11600"/>
    <n v="12700"/>
    <n v="1100"/>
    <n v="9.4827586206896575E-2"/>
    <m/>
    <x v="10"/>
    <x v="78"/>
    <m/>
    <x v="14"/>
    <m/>
  </r>
  <r>
    <x v="286"/>
    <x v="285"/>
    <m/>
    <m/>
    <m/>
    <s v=""/>
    <n v="12200"/>
    <n v="28960"/>
    <n v="13.92"/>
    <n v="12200"/>
    <n v="13300"/>
    <n v="1100"/>
    <n v="9.0163934426229497E-2"/>
    <m/>
    <x v="10"/>
    <x v="78"/>
    <m/>
    <x v="14"/>
    <m/>
  </r>
  <r>
    <x v="287"/>
    <x v="286"/>
    <m/>
    <m/>
    <m/>
    <s v=""/>
    <n v="62210"/>
    <n v="50650"/>
    <n v="24.35"/>
    <n v="70700"/>
    <n v="81100"/>
    <n v="10400"/>
    <n v="0.14710042432814707"/>
    <m/>
    <x v="10"/>
    <x v="78"/>
    <m/>
    <x v="14"/>
    <m/>
  </r>
  <r>
    <x v="288"/>
    <x v="287"/>
    <n v="180"/>
    <n v="63690"/>
    <n v="30.62"/>
    <n v="4.9073064340239914E-3"/>
    <n v="36680"/>
    <n v="73960"/>
    <n v="35.56"/>
    <n v="56800"/>
    <n v="63000"/>
    <n v="6200"/>
    <n v="0.10915492957746475"/>
    <m/>
    <x v="10"/>
    <x v="78"/>
    <m/>
    <x v="14"/>
    <m/>
  </r>
  <r>
    <x v="289"/>
    <x v="288"/>
    <n v="590"/>
    <n v="73470"/>
    <n v="35.32"/>
    <n v="1.5155407141022348E-2"/>
    <n v="38930"/>
    <n v="70860"/>
    <n v="34.07"/>
    <n v="39700"/>
    <n v="38900"/>
    <n v="-800"/>
    <n v="-2.0151133501259411E-2"/>
    <m/>
    <x v="10"/>
    <x v="78"/>
    <m/>
    <x v="14"/>
    <m/>
  </r>
  <r>
    <x v="290"/>
    <x v="289"/>
    <s v="           -"/>
    <n v="52180"/>
    <n v="25.09"/>
    <s v=""/>
    <n v="5220"/>
    <n v="40560"/>
    <n v="19.5"/>
    <n v="5300"/>
    <n v="4700"/>
    <n v="-600"/>
    <n v="-0.1132075471698113"/>
    <m/>
    <x v="10"/>
    <x v="78"/>
    <m/>
    <x v="14"/>
    <m/>
  </r>
  <r>
    <x v="291"/>
    <x v="290"/>
    <n v="32600"/>
    <n v="25620"/>
    <n v="12.32"/>
    <n v="2.4313661145128691E-2"/>
    <n v="1340810"/>
    <n v="26530"/>
    <n v="12.76"/>
    <n v="1362300"/>
    <n v="1661300"/>
    <n v="299000"/>
    <n v="0.21948175879028109"/>
    <m/>
    <x v="10"/>
    <x v="78"/>
    <m/>
    <x v="14"/>
    <m/>
  </r>
  <r>
    <x v="292"/>
    <x v="291"/>
    <n v="380"/>
    <n v="65190"/>
    <s v="           -"/>
    <n v="2.3044269254093391E-2"/>
    <n v="16490"/>
    <n v="62620"/>
    <s v="           -"/>
    <n v="20000"/>
    <n v="20900"/>
    <n v="900"/>
    <n v="4.4999999999999929E-2"/>
    <m/>
    <x v="10"/>
    <x v="78"/>
    <m/>
    <x v="14"/>
    <m/>
  </r>
  <r>
    <x v="293"/>
    <x v="292"/>
    <m/>
    <m/>
    <m/>
    <s v=""/>
    <n v="812060"/>
    <n v="53470"/>
    <n v="25.7"/>
    <n v="863100"/>
    <n v="946200"/>
    <n v="83100"/>
    <n v="9.6280848105665617E-2"/>
    <m/>
    <x v="10"/>
    <x v="78"/>
    <m/>
    <x v="14"/>
    <m/>
  </r>
  <r>
    <x v="294"/>
    <x v="293"/>
    <n v="200"/>
    <n v="78840"/>
    <s v="           -"/>
    <n v="1.1771630370806356E-2"/>
    <n v="16990"/>
    <n v="111140"/>
    <s v="           -"/>
    <n v="23100"/>
    <n v="25500"/>
    <n v="2400"/>
    <n v="0.10389610389610393"/>
    <m/>
    <x v="10"/>
    <x v="78"/>
    <m/>
    <x v="14"/>
    <m/>
  </r>
  <r>
    <x v="295"/>
    <x v="294"/>
    <n v="380"/>
    <n v="53320"/>
    <n v="25.64"/>
    <n v="3.7586547972304651E-2"/>
    <n v="10110"/>
    <n v="67010"/>
    <n v="32.22"/>
    <n v="10500"/>
    <n v="11000"/>
    <n v="500"/>
    <n v="4.7619047619047672E-2"/>
    <m/>
    <x v="10"/>
    <x v="78"/>
    <m/>
    <x v="14"/>
    <m/>
  </r>
  <r>
    <x v="296"/>
    <x v="295"/>
    <n v="360"/>
    <n v="27720"/>
    <n v="13.33"/>
    <n v="1.9386106623586429E-2"/>
    <n v="18570"/>
    <n v="28650"/>
    <n v="13.78"/>
    <n v="23300"/>
    <n v="24700"/>
    <n v="1400"/>
    <n v="6.0085836909871349E-2"/>
    <m/>
    <x v="10"/>
    <x v="78"/>
    <m/>
    <x v="14"/>
    <m/>
  </r>
  <r>
    <x v="297"/>
    <x v="296"/>
    <n v="940"/>
    <n v="53590"/>
    <n v="25.76"/>
    <n v="2.0745972191569189E-2"/>
    <n v="45310"/>
    <n v="62580"/>
    <n v="30.09"/>
    <n v="49200"/>
    <n v="52200"/>
    <n v="3000"/>
    <n v="6.0975609756097615E-2"/>
    <m/>
    <x v="10"/>
    <x v="78"/>
    <m/>
    <x v="14"/>
    <m/>
  </r>
  <r>
    <x v="298"/>
    <x v="297"/>
    <n v="510"/>
    <n v="46150"/>
    <n v="22.19"/>
    <n v="1.5644171779141104E-2"/>
    <n v="32600"/>
    <n v="46170"/>
    <n v="22.2"/>
    <n v="34800"/>
    <n v="38000"/>
    <n v="3200"/>
    <n v="9.1954022988505857E-2"/>
    <m/>
    <x v="10"/>
    <x v="78"/>
    <m/>
    <x v="14"/>
    <m/>
  </r>
  <r>
    <x v="299"/>
    <x v="298"/>
    <n v="3150"/>
    <n v="93360"/>
    <n v="44.89"/>
    <n v="2.4822695035460994E-2"/>
    <n v="126900"/>
    <n v="84270"/>
    <n v="40.51"/>
    <n v="133000"/>
    <n v="156800"/>
    <n v="23800"/>
    <n v="0.17894736842105252"/>
    <m/>
    <x v="10"/>
    <x v="78"/>
    <m/>
    <x v="14"/>
    <m/>
  </r>
  <r>
    <x v="300"/>
    <x v="299"/>
    <n v="1850"/>
    <n v="79050"/>
    <n v="38.01"/>
    <n v="3.6742800397219465E-2"/>
    <n v="50350"/>
    <n v="71850"/>
    <n v="34.54"/>
    <n v="55700"/>
    <n v="60400"/>
    <n v="4700"/>
    <n v="8.4380610412926327E-2"/>
    <m/>
    <x v="10"/>
    <x v="78"/>
    <m/>
    <x v="14"/>
    <m/>
  </r>
  <r>
    <x v="301"/>
    <x v="300"/>
    <n v="320"/>
    <n v="32120"/>
    <n v="15.44"/>
    <n v="1.765030336458908E-2"/>
    <n v="18130"/>
    <n v="34200"/>
    <n v="16.440000000000001"/>
    <n v="18800"/>
    <n v="17300"/>
    <n v="-1500"/>
    <n v="-7.9787234042553168E-2"/>
    <m/>
    <x v="10"/>
    <x v="78"/>
    <m/>
    <x v="14"/>
    <m/>
  </r>
  <r>
    <x v="302"/>
    <x v="301"/>
    <n v="1150"/>
    <n v="27530"/>
    <n v="13.23"/>
    <n v="1.732449532991865E-2"/>
    <n v="66380"/>
    <n v="29560"/>
    <n v="14.21"/>
    <n v="66200"/>
    <n v="66300"/>
    <n v="100"/>
    <n v="1.5105740181269312E-3"/>
    <m/>
    <x v="10"/>
    <x v="78"/>
    <m/>
    <x v="14"/>
    <m/>
  </r>
  <r>
    <x v="303"/>
    <x v="302"/>
    <s v="           -"/>
    <n v="47170"/>
    <n v="22.68"/>
    <s v=""/>
    <n v="87660"/>
    <n v="53020"/>
    <n v="25.49"/>
    <n v="91600"/>
    <n v="94600"/>
    <n v="3000"/>
    <n v="3.2751091703056678E-2"/>
    <m/>
    <x v="10"/>
    <x v="78"/>
    <m/>
    <x v="14"/>
    <m/>
  </r>
  <r>
    <x v="304"/>
    <x v="303"/>
    <m/>
    <m/>
    <m/>
    <s v=""/>
    <n v="53840"/>
    <n v="0"/>
    <n v="26.84"/>
    <n v="252300"/>
    <n v="253400"/>
    <n v="1100"/>
    <n v="4.3598890210068131E-3"/>
    <m/>
    <x v="10"/>
    <x v="78"/>
    <m/>
    <x v="14"/>
    <m/>
  </r>
  <r>
    <x v="305"/>
    <x v="304"/>
    <n v="1010"/>
    <n v="58790"/>
    <n v="28.26"/>
    <n v="4.0562248995983936E-2"/>
    <n v="24900"/>
    <n v="60070"/>
    <n v="28.88"/>
    <n v="25600"/>
    <n v="26500"/>
    <n v="900"/>
    <n v="3.515625E-2"/>
    <m/>
    <x v="10"/>
    <x v="78"/>
    <m/>
    <x v="14"/>
    <m/>
  </r>
  <r>
    <x v="306"/>
    <x v="305"/>
    <m/>
    <m/>
    <m/>
    <s v=""/>
    <n v="619500"/>
    <n v="128100"/>
    <n v="61.59"/>
    <n v="664900"/>
    <n v="706400"/>
    <n v="41500"/>
    <n v="6.2415400812152244E-2"/>
    <m/>
    <x v="10"/>
    <x v="78"/>
    <m/>
    <x v="14"/>
    <m/>
  </r>
  <r>
    <x v="307"/>
    <x v="306"/>
    <n v="280"/>
    <n v="58800"/>
    <s v="           -"/>
    <n v="7.6086956521739134E-3"/>
    <n v="36800"/>
    <n v="56680"/>
    <s v="           -"/>
    <n v="38000"/>
    <n v="40900"/>
    <n v="2900"/>
    <n v="7.6315789473684115E-2"/>
    <m/>
    <x v="10"/>
    <x v="78"/>
    <m/>
    <x v="14"/>
    <m/>
  </r>
  <r>
    <x v="308"/>
    <x v="307"/>
    <n v="4020"/>
    <n v="21290"/>
    <n v="10.23"/>
    <n v="2.7553118574366004E-2"/>
    <n v="145900"/>
    <n v="23870"/>
    <n v="11.47"/>
    <n v="150700"/>
    <n v="150800"/>
    <n v="100"/>
    <n v="6.6357000663574972E-4"/>
    <m/>
    <x v="10"/>
    <x v="78"/>
    <m/>
    <x v="14"/>
    <m/>
  </r>
  <r>
    <x v="309"/>
    <x v="308"/>
    <n v="2360"/>
    <n v="37000"/>
    <n v="17.79"/>
    <n v="2.6648599819331528E-2"/>
    <n v="88560"/>
    <n v="34800"/>
    <n v="16.73"/>
    <n v="92300"/>
    <n v="92200"/>
    <n v="-100"/>
    <n v="-1.0834236186348933E-3"/>
    <m/>
    <x v="10"/>
    <x v="78"/>
    <m/>
    <x v="14"/>
    <m/>
  </r>
  <r>
    <x v="310"/>
    <x v="309"/>
    <n v="710"/>
    <n v="38480"/>
    <n v="18.5"/>
    <n v="2.3674558186062022E-2"/>
    <n v="29990"/>
    <n v="40410"/>
    <n v="19.43"/>
    <n v="29900"/>
    <n v="23700"/>
    <n v="-6200"/>
    <n v="-0.20735785953177255"/>
    <m/>
    <x v="10"/>
    <x v="78"/>
    <m/>
    <x v="14"/>
    <m/>
  </r>
  <r>
    <x v="311"/>
    <x v="310"/>
    <n v="730"/>
    <n v="33830"/>
    <n v="16.27"/>
    <n v="2.8001534330648253E-2"/>
    <n v="26070"/>
    <n v="38160"/>
    <n v="18.350000000000001"/>
    <n v="31200"/>
    <n v="30800"/>
    <n v="-400"/>
    <n v="-1.2820512820512775E-2"/>
    <m/>
    <x v="10"/>
    <x v="78"/>
    <m/>
    <x v="14"/>
    <m/>
  </r>
  <r>
    <x v="312"/>
    <x v="311"/>
    <m/>
    <m/>
    <m/>
    <s v=""/>
    <n v="14810"/>
    <n v="37790"/>
    <n v="18.170000000000002"/>
    <n v="21200"/>
    <n v="21100"/>
    <n v="-100"/>
    <n v="-4.7169811320755262E-3"/>
    <m/>
    <x v="10"/>
    <x v="78"/>
    <m/>
    <x v="14"/>
    <m/>
  </r>
  <r>
    <x v="313"/>
    <x v="312"/>
    <m/>
    <m/>
    <m/>
    <s v=""/>
    <n v="231200"/>
    <n v="38930"/>
    <n v="18.72"/>
    <n v="380200"/>
    <n v="402800"/>
    <n v="22600"/>
    <n v="5.9442398737506563E-2"/>
    <m/>
    <x v="10"/>
    <x v="78"/>
    <m/>
    <x v="14"/>
    <m/>
  </r>
  <r>
    <x v="314"/>
    <x v="313"/>
    <s v="           -"/>
    <n v="33050"/>
    <n v="15.89"/>
    <s v=""/>
    <n v="26100"/>
    <n v="39340"/>
    <n v="18.920000000000002"/>
    <n v="37200"/>
    <n v="36500"/>
    <n v="-700"/>
    <n v="-1.8817204301075252E-2"/>
    <m/>
    <x v="10"/>
    <x v="78"/>
    <m/>
    <x v="14"/>
    <m/>
  </r>
  <r>
    <x v="315"/>
    <x v="314"/>
    <m/>
    <m/>
    <m/>
    <s v=""/>
    <n v="4911060"/>
    <n v="28570"/>
    <n v="13.74"/>
    <n v="5044500"/>
    <n v="5235200"/>
    <n v="190700"/>
    <n v="3.7803548419070188E-2"/>
    <m/>
    <x v="10"/>
    <x v="78"/>
    <m/>
    <x v="14"/>
    <m/>
  </r>
  <r>
    <x v="316"/>
    <x v="315"/>
    <n v="7570"/>
    <n v="68970"/>
    <n v="33.159999999999997"/>
    <n v="5.7483483939555019E-2"/>
    <n v="131690"/>
    <n v="62920"/>
    <n v="30.25"/>
    <n v="136900"/>
    <n v="141200"/>
    <n v="4300"/>
    <n v="3.1409788166544939E-2"/>
    <m/>
    <x v="10"/>
    <x v="78"/>
    <m/>
    <x v="14"/>
    <m/>
  </r>
  <r>
    <x v="178"/>
    <x v="316"/>
    <m/>
    <m/>
    <m/>
    <s v=""/>
    <m/>
    <m/>
    <m/>
    <n v="252200"/>
    <n v="218100"/>
    <n v="-34100"/>
    <n v="-0.13521015067406816"/>
    <m/>
    <x v="10"/>
    <x v="78"/>
    <m/>
    <x v="14"/>
    <m/>
  </r>
  <r>
    <x v="317"/>
    <x v="317"/>
    <n v="2770"/>
    <n v="32080"/>
    <n v="15.42"/>
    <n v="1.7295204795204796E-2"/>
    <n v="160160"/>
    <n v="29720"/>
    <n v="14.29"/>
    <n v="163800"/>
    <n v="167000"/>
    <n v="3200"/>
    <n v="1.9536019536019467E-2"/>
    <m/>
    <x v="10"/>
    <x v="78"/>
    <m/>
    <x v="14"/>
    <m/>
  </r>
  <r>
    <x v="318"/>
    <x v="318"/>
    <m/>
    <m/>
    <m/>
    <s v=""/>
    <n v="22910"/>
    <n v="52700"/>
    <n v="25.34"/>
    <n v="23500"/>
    <n v="23800"/>
    <n v="300"/>
    <n v="1.2765957446808418E-2"/>
    <m/>
    <x v="10"/>
    <x v="78"/>
    <m/>
    <x v="14"/>
    <m/>
  </r>
  <r>
    <x v="319"/>
    <x v="319"/>
    <m/>
    <m/>
    <m/>
    <s v=""/>
    <n v="629020"/>
    <n v="89000"/>
    <n v="42.79"/>
    <n v="660200"/>
    <n v="697300"/>
    <n v="37100"/>
    <n v="5.619509239624354E-2"/>
    <m/>
    <x v="10"/>
    <x v="78"/>
    <m/>
    <x v="14"/>
    <m/>
  </r>
  <r>
    <x v="320"/>
    <x v="320"/>
    <n v="520"/>
    <n v="44340"/>
    <n v="21.32"/>
    <n v="1.5160349854227406E-2"/>
    <n v="34300"/>
    <n v="40630"/>
    <n v="19.54"/>
    <n v="45400"/>
    <n v="47100"/>
    <n v="1700"/>
    <n v="3.7444933920704804E-2"/>
    <m/>
    <x v="10"/>
    <x v="78"/>
    <m/>
    <x v="14"/>
    <m/>
  </r>
  <r>
    <x v="321"/>
    <x v="321"/>
    <n v="3610"/>
    <n v="28660"/>
    <n v="13.78"/>
    <n v="3.2341874216090305E-2"/>
    <n v="111620"/>
    <n v="27890"/>
    <n v="13.41"/>
    <n v="114500"/>
    <n v="106400"/>
    <n v="-8100"/>
    <n v="-7.074235807860263E-2"/>
    <m/>
    <x v="10"/>
    <x v="78"/>
    <m/>
    <x v="14"/>
    <m/>
  </r>
  <r>
    <x v="322"/>
    <x v="322"/>
    <n v="2130"/>
    <n v="22460"/>
    <n v="10.8"/>
    <n v="2.6664997496244368E-2"/>
    <n v="79880"/>
    <n v="28960"/>
    <n v="13.92"/>
    <n v="81700"/>
    <n v="86300"/>
    <n v="4600"/>
    <n v="5.6303549571603329E-2"/>
    <m/>
    <x v="10"/>
    <x v="78"/>
    <m/>
    <x v="14"/>
    <m/>
  </r>
  <r>
    <x v="323"/>
    <x v="323"/>
    <n v="2550"/>
    <n v="44330"/>
    <n v="21.31"/>
    <n v="9.5245209726216706E-3"/>
    <n v="267730"/>
    <n v="44630"/>
    <n v="21.46"/>
    <n v="304500"/>
    <n v="373100"/>
    <n v="68600"/>
    <n v="0.22528735632183916"/>
    <m/>
    <x v="10"/>
    <x v="78"/>
    <m/>
    <x v="14"/>
    <m/>
  </r>
  <r>
    <x v="324"/>
    <x v="324"/>
    <n v="310"/>
    <n v="70000"/>
    <n v="33.65"/>
    <n v="9.1391509433962261E-3"/>
    <n v="33920"/>
    <n v="79610"/>
    <n v="38.270000000000003"/>
    <n v="34900"/>
    <n v="33200"/>
    <n v="-1700"/>
    <n v="-4.8710601719197721E-2"/>
    <m/>
    <x v="10"/>
    <x v="78"/>
    <m/>
    <x v="14"/>
    <m/>
  </r>
  <r>
    <x v="325"/>
    <x v="325"/>
    <s v="           -"/>
    <n v="32490"/>
    <n v="15.62"/>
    <s v=""/>
    <n v="12310"/>
    <n v="41220"/>
    <n v="19.82"/>
    <n v="17100"/>
    <n v="18600"/>
    <n v="1500"/>
    <n v="8.7719298245614086E-2"/>
    <m/>
    <x v="10"/>
    <x v="78"/>
    <m/>
    <x v="14"/>
    <m/>
  </r>
  <r>
    <x v="326"/>
    <x v="326"/>
    <m/>
    <m/>
    <m/>
    <s v=""/>
    <n v="1093000"/>
    <n v="33890"/>
    <n v="16.3"/>
    <s v=""/>
    <s v=""/>
    <s v=""/>
    <s v=""/>
    <m/>
    <x v="10"/>
    <x v="78"/>
    <m/>
    <x v="14"/>
    <m/>
  </r>
  <r>
    <x v="327"/>
    <x v="327"/>
    <n v="90"/>
    <n v="47850"/>
    <n v="23.01"/>
    <n v="2.967359050445104E-3"/>
    <n v="30330"/>
    <n v="49420"/>
    <n v="23.76"/>
    <n v="49700"/>
    <n v="54200"/>
    <n v="4500"/>
    <n v="9.0543259557344102E-2"/>
    <m/>
    <x v="10"/>
    <x v="78"/>
    <m/>
    <x v="14"/>
    <m/>
  </r>
  <r>
    <x v="328"/>
    <x v="328"/>
    <n v="2080"/>
    <n v="31310"/>
    <n v="15.05"/>
    <n v="2.7509588678746196E-2"/>
    <n v="75610"/>
    <n v="35150"/>
    <n v="16.899999999999999"/>
    <n v="76500"/>
    <n v="68900"/>
    <n v="-7600"/>
    <n v="-9.934640522875815E-2"/>
    <m/>
    <x v="10"/>
    <x v="78"/>
    <m/>
    <x v="14"/>
    <m/>
  </r>
  <r>
    <x v="329"/>
    <x v="329"/>
    <n v="3380"/>
    <n v="48220"/>
    <n v="23.18"/>
    <n v="3.0615942028985509E-2"/>
    <n v="110400"/>
    <n v="53120"/>
    <n v="25.54"/>
    <n v="125600"/>
    <n v="121800"/>
    <n v="-3800"/>
    <n v="-3.0254777070063743E-2"/>
    <m/>
    <x v="10"/>
    <x v="78"/>
    <m/>
    <x v="14"/>
    <m/>
  </r>
  <r>
    <x v="330"/>
    <x v="330"/>
    <n v="4050"/>
    <n v="24540"/>
    <n v="11.8"/>
    <n v="2.9681201905459875E-2"/>
    <n v="136450"/>
    <n v="25030"/>
    <n v="12.03"/>
    <n v="151600"/>
    <n v="133500"/>
    <n v="-18100"/>
    <n v="-0.11939313984168864"/>
    <m/>
    <x v="10"/>
    <x v="78"/>
    <m/>
    <x v="14"/>
    <m/>
  </r>
  <r>
    <x v="331"/>
    <x v="331"/>
    <m/>
    <m/>
    <m/>
    <s v=""/>
    <n v="16020"/>
    <n v="27490"/>
    <n v="13.22"/>
    <n v="16300"/>
    <n v="16800"/>
    <n v="500"/>
    <n v="3.0674846625766916E-2"/>
    <m/>
    <x v="10"/>
    <x v="78"/>
    <m/>
    <x v="14"/>
    <m/>
  </r>
  <r>
    <x v="332"/>
    <x v="332"/>
    <m/>
    <m/>
    <m/>
    <s v=""/>
    <n v="8740"/>
    <n v="71130"/>
    <n v="34.200000000000003"/>
    <n v="9000"/>
    <n v="8700"/>
    <n v="-300"/>
    <n v="-3.3333333333333326E-2"/>
    <m/>
    <x v="10"/>
    <x v="78"/>
    <m/>
    <x v="14"/>
    <m/>
  </r>
  <r>
    <x v="333"/>
    <x v="333"/>
    <m/>
    <m/>
    <m/>
    <s v=""/>
    <n v="662550"/>
    <n v="49470"/>
    <n v="23.79"/>
    <n v="707400"/>
    <n v="788600"/>
    <n v="81200"/>
    <n v="0.11478654226745832"/>
    <m/>
    <x v="10"/>
    <x v="78"/>
    <m/>
    <x v="14"/>
    <m/>
  </r>
  <r>
    <x v="334"/>
    <x v="334"/>
    <m/>
    <m/>
    <m/>
    <s v=""/>
    <n v="902740"/>
    <n v="30850"/>
    <n v="14.83"/>
    <n v="1011500"/>
    <n v="1065800"/>
    <n v="54300"/>
    <n v="5.3682649530400361E-2"/>
    <m/>
    <x v="10"/>
    <x v="78"/>
    <m/>
    <x v="14"/>
    <m/>
  </r>
  <r>
    <x v="335"/>
    <x v="335"/>
    <m/>
    <m/>
    <m/>
    <s v=""/>
    <n v="6460"/>
    <n v="41190"/>
    <n v="19.8"/>
    <n v="6700"/>
    <n v="7000"/>
    <n v="300"/>
    <n v="4.4776119402984982E-2"/>
    <m/>
    <x v="10"/>
    <x v="78"/>
    <m/>
    <x v="14"/>
    <m/>
  </r>
  <r>
    <x v="336"/>
    <x v="336"/>
    <m/>
    <m/>
    <m/>
    <s v=""/>
    <n v="31760"/>
    <n v="48400"/>
    <n v="23.27"/>
    <n v="35900"/>
    <n v="39200"/>
    <n v="3300"/>
    <n v="9.1922005571030585E-2"/>
    <m/>
    <x v="10"/>
    <x v="78"/>
    <m/>
    <x v="14"/>
    <m/>
  </r>
  <r>
    <x v="337"/>
    <x v="337"/>
    <n v="800"/>
    <n v="78100"/>
    <n v="37.549999999999997"/>
    <n v="2.9817368617219529E-2"/>
    <n v="26830"/>
    <n v="79780"/>
    <n v="38.36"/>
    <n v="27000"/>
    <n v="29800"/>
    <n v="2800"/>
    <n v="0.10370370370370363"/>
    <m/>
    <x v="10"/>
    <x v="78"/>
    <m/>
    <x v="14"/>
    <m/>
  </r>
  <r>
    <x v="338"/>
    <x v="338"/>
    <n v="500"/>
    <n v="24220"/>
    <n v="11.65"/>
    <n v="1.3524479307546659E-2"/>
    <n v="36970"/>
    <n v="26450"/>
    <n v="12.72"/>
    <n v="37000"/>
    <n v="32600"/>
    <n v="-4400"/>
    <n v="-0.11891891891891893"/>
    <m/>
    <x v="10"/>
    <x v="78"/>
    <m/>
    <x v="14"/>
    <m/>
  </r>
  <r>
    <x v="339"/>
    <x v="339"/>
    <n v="1300"/>
    <n v="55200"/>
    <n v="26.54"/>
    <n v="2.3144027060708564E-2"/>
    <n v="56170"/>
    <n v="55920"/>
    <n v="26.89"/>
    <n v="58000"/>
    <n v="54000"/>
    <n v="-4000"/>
    <n v="-6.8965517241379337E-2"/>
    <m/>
    <x v="10"/>
    <x v="78"/>
    <m/>
    <x v="14"/>
    <m/>
  </r>
  <r>
    <x v="340"/>
    <x v="340"/>
    <n v="13780"/>
    <n v="24430"/>
    <n v="11.75"/>
    <n v="2.0753949726644277E-2"/>
    <n v="663970"/>
    <n v="24580"/>
    <n v="11.82"/>
    <n v="673400"/>
    <n v="650000"/>
    <n v="-23400"/>
    <n v="-3.4749034749034791E-2"/>
    <m/>
    <x v="10"/>
    <x v="78"/>
    <m/>
    <x v="14"/>
    <m/>
  </r>
  <r>
    <x v="341"/>
    <x v="341"/>
    <n v="6100"/>
    <n v="19970"/>
    <n v="9.6"/>
    <n v="1.9069054987652004E-2"/>
    <n v="319890"/>
    <n v="22260"/>
    <n v="10.7"/>
    <n v="338600"/>
    <n v="364400"/>
    <n v="25800"/>
    <n v="7.6196101594802057E-2"/>
    <m/>
    <x v="10"/>
    <x v="78"/>
    <m/>
    <x v="14"/>
    <m/>
  </r>
  <r>
    <x v="342"/>
    <x v="342"/>
    <m/>
    <m/>
    <m/>
    <s v=""/>
    <n v="1517100"/>
    <n v="69530"/>
    <s v="           -"/>
    <n v="1888800"/>
    <n v="2059100"/>
    <n v="170300"/>
    <n v="9.0163066497247035E-2"/>
    <m/>
    <x v="10"/>
    <x v="78"/>
    <m/>
    <x v="14"/>
    <m/>
  </r>
  <r>
    <x v="343"/>
    <x v="343"/>
    <n v="4300"/>
    <n v="34370"/>
    <n v="16.52"/>
    <n v="1.8824971543647668E-2"/>
    <n v="228420"/>
    <n v="38940"/>
    <n v="18.72"/>
    <n v="375600"/>
    <n v="398000"/>
    <n v="22400"/>
    <n v="5.9637912673056404E-2"/>
    <m/>
    <x v="10"/>
    <x v="78"/>
    <m/>
    <x v="14"/>
    <m/>
  </r>
  <r>
    <x v="344"/>
    <x v="344"/>
    <m/>
    <m/>
    <m/>
    <s v=""/>
    <m/>
    <m/>
    <m/>
    <n v="662600"/>
    <n v="731700"/>
    <n v="69100"/>
    <n v="0.1042861454874735"/>
    <m/>
    <x v="10"/>
    <x v="78"/>
    <m/>
    <x v="14"/>
    <m/>
  </r>
  <r>
    <x v="345"/>
    <x v="345"/>
    <m/>
    <m/>
    <m/>
    <s v=""/>
    <n v="2698660"/>
    <n v="70770"/>
    <n v="34.020000000000003"/>
    <n v="3054600"/>
    <n v="3235500"/>
    <n v="180900"/>
    <n v="5.9222156747200883E-2"/>
    <m/>
    <x v="10"/>
    <x v="78"/>
    <m/>
    <x v="14"/>
    <m/>
  </r>
  <r>
    <x v="346"/>
    <x v="346"/>
    <m/>
    <m/>
    <m/>
    <s v=""/>
    <n v="583310"/>
    <n v="51030"/>
    <n v="24.53"/>
    <n v="613900"/>
    <n v="606500"/>
    <n v="-7400"/>
    <n v="-1.2054080469131812E-2"/>
    <m/>
    <x v="10"/>
    <x v="78"/>
    <m/>
    <x v="14"/>
    <m/>
  </r>
  <r>
    <x v="347"/>
    <x v="347"/>
    <n v="380"/>
    <n v="58090"/>
    <s v="           -"/>
    <n v="1.6183986371379896E-2"/>
    <n v="23480"/>
    <n v="55840"/>
    <s v="           -"/>
    <n v="24000"/>
    <n v="25900"/>
    <n v="1900"/>
    <n v="7.9166666666666607E-2"/>
    <m/>
    <x v="10"/>
    <x v="78"/>
    <m/>
    <x v="14"/>
    <m/>
  </r>
  <r>
    <x v="348"/>
    <x v="348"/>
    <n v="2370"/>
    <n v="46770"/>
    <n v="22.49"/>
    <n v="3.4806873255984729E-2"/>
    <n v="68090"/>
    <n v="39390"/>
    <n v="18.940000000000001"/>
    <n v="86600"/>
    <n v="91400"/>
    <n v="4800"/>
    <n v="5.5427251732101723E-2"/>
    <m/>
    <x v="10"/>
    <x v="78"/>
    <m/>
    <x v="14"/>
    <m/>
  </r>
  <r>
    <x v="349"/>
    <x v="349"/>
    <n v="240"/>
    <n v="59640"/>
    <n v="28.67"/>
    <n v="2.0547945205479451E-2"/>
    <n v="11680"/>
    <n v="60340"/>
    <n v="29.01"/>
    <n v="11500"/>
    <n v="11800"/>
    <n v="300"/>
    <n v="2.6086956521739202E-2"/>
    <m/>
    <x v="10"/>
    <x v="78"/>
    <m/>
    <x v="14"/>
    <m/>
  </r>
  <r>
    <x v="350"/>
    <x v="350"/>
    <n v="8330"/>
    <n v="19400"/>
    <n v="9.33"/>
    <n v="2.2083189735160786E-2"/>
    <n v="377210"/>
    <n v="24730"/>
    <n v="11.89"/>
    <n v="683800"/>
    <n v="741700"/>
    <n v="57900"/>
    <n v="8.4673881251827954E-2"/>
    <m/>
    <x v="10"/>
    <x v="78"/>
    <m/>
    <x v="14"/>
    <m/>
  </r>
  <r>
    <x v="351"/>
    <x v="351"/>
    <n v="800"/>
    <n v="36080"/>
    <n v="17.350000000000001"/>
    <n v="1.6073940124573034E-2"/>
    <n v="49770"/>
    <n v="40810"/>
    <n v="19.62"/>
    <n v="51000"/>
    <n v="52300"/>
    <n v="1300"/>
    <n v="2.5490196078431282E-2"/>
    <m/>
    <x v="10"/>
    <x v="78"/>
    <m/>
    <x v="14"/>
    <m/>
  </r>
  <r>
    <x v="352"/>
    <x v="352"/>
    <n v="330"/>
    <n v="38340"/>
    <n v="18.43"/>
    <n v="1.8003273322422259E-2"/>
    <n v="18330"/>
    <n v="38900"/>
    <n v="18.7"/>
    <n v="18600"/>
    <n v="15000"/>
    <n v="-3600"/>
    <n v="-0.19354838709677424"/>
    <m/>
    <x v="10"/>
    <x v="78"/>
    <m/>
    <x v="14"/>
    <m/>
  </r>
  <r>
    <x v="353"/>
    <x v="353"/>
    <n v="1520"/>
    <n v="77750"/>
    <n v="37.380000000000003"/>
    <n v="1.4693088448525857E-2"/>
    <n v="103450"/>
    <n v="81920"/>
    <n v="39.380000000000003"/>
    <n v="110700"/>
    <n v="113500"/>
    <n v="2800"/>
    <n v="2.5293586269196089E-2"/>
    <m/>
    <x v="10"/>
    <x v="78"/>
    <m/>
    <x v="14"/>
    <m/>
  </r>
  <r>
    <x v="354"/>
    <x v="354"/>
    <m/>
    <m/>
    <m/>
    <s v=""/>
    <n v="357850"/>
    <n v="24600"/>
    <n v="11.83"/>
    <n v="867400"/>
    <n v="878000"/>
    <n v="10600"/>
    <n v="1.2220428867881106E-2"/>
    <m/>
    <x v="10"/>
    <x v="78"/>
    <m/>
    <x v="14"/>
    <m/>
  </r>
  <r>
    <x v="355"/>
    <x v="355"/>
    <n v="120"/>
    <n v="50550"/>
    <n v="24.3"/>
    <n v="1.1331444759206799E-2"/>
    <n v="10590"/>
    <n v="54270"/>
    <n v="26.09"/>
    <n v="13700"/>
    <n v="14400"/>
    <n v="700"/>
    <n v="5.1094890510948954E-2"/>
    <m/>
    <x v="10"/>
    <x v="78"/>
    <m/>
    <x v="14"/>
    <m/>
  </r>
  <r>
    <x v="356"/>
    <x v="356"/>
    <n v="1030"/>
    <n v="35490"/>
    <n v="17.059999999999999"/>
    <n v="2.4269557021677664E-2"/>
    <n v="42440"/>
    <n v="38190"/>
    <n v="18.36"/>
    <n v="55600"/>
    <n v="61100"/>
    <n v="5500"/>
    <n v="9.8920863309352569E-2"/>
    <m/>
    <x v="10"/>
    <x v="78"/>
    <m/>
    <x v="14"/>
    <m/>
  </r>
  <r>
    <x v="357"/>
    <x v="357"/>
    <n v="480"/>
    <n v="38950"/>
    <n v="18.73"/>
    <n v="1.6265672653337851E-2"/>
    <n v="29510"/>
    <n v="39180"/>
    <n v="18.84"/>
    <n v="29900"/>
    <n v="26400"/>
    <n v="-3500"/>
    <n v="-0.117056856187291"/>
    <m/>
    <x v="10"/>
    <x v="78"/>
    <m/>
    <x v="14"/>
    <m/>
  </r>
  <r>
    <x v="358"/>
    <x v="358"/>
    <m/>
    <m/>
    <m/>
    <s v=""/>
    <n v="4460"/>
    <n v="37510"/>
    <n v="18.04"/>
    <n v="6400"/>
    <n v="7000"/>
    <n v="600"/>
    <n v="9.375E-2"/>
    <m/>
    <x v="10"/>
    <x v="78"/>
    <m/>
    <x v="14"/>
    <m/>
  </r>
  <r>
    <x v="359"/>
    <x v="359"/>
    <m/>
    <m/>
    <m/>
    <s v=""/>
    <n v="30600"/>
    <n v="61340"/>
    <n v="29.49"/>
    <n v="32900"/>
    <n v="33900"/>
    <n v="1000"/>
    <n v="3.039513677811545E-2"/>
    <m/>
    <x v="10"/>
    <x v="78"/>
    <m/>
    <x v="14"/>
    <m/>
  </r>
  <r>
    <x v="360"/>
    <x v="360"/>
    <m/>
    <m/>
    <m/>
    <s v=""/>
    <n v="197080"/>
    <n v="50300"/>
    <n v="24.18"/>
    <n v="465500"/>
    <n v="497900"/>
    <n v="32400"/>
    <n v="6.9602577873254523E-2"/>
    <m/>
    <x v="10"/>
    <x v="78"/>
    <m/>
    <x v="14"/>
    <m/>
  </r>
  <r>
    <x v="361"/>
    <x v="361"/>
    <m/>
    <m/>
    <m/>
    <s v=""/>
    <n v="233010"/>
    <n v="65880"/>
    <n v="31.67"/>
    <n v="242200"/>
    <n v="252900"/>
    <n v="10700"/>
    <n v="4.4178364987613516E-2"/>
    <m/>
    <x v="10"/>
    <x v="78"/>
    <m/>
    <x v="14"/>
    <m/>
  </r>
  <r>
    <x v="362"/>
    <x v="362"/>
    <n v="1990"/>
    <n v="40920"/>
    <n v="19.670000000000002"/>
    <n v="1.609381318236959E-2"/>
    <n v="123650"/>
    <n v="46780"/>
    <n v="22.49"/>
    <n v="127100"/>
    <n v="120900"/>
    <n v="-6200"/>
    <n v="-4.8780487804878092E-2"/>
    <m/>
    <x v="10"/>
    <x v="78"/>
    <m/>
    <x v="14"/>
    <m/>
  </r>
  <r>
    <x v="363"/>
    <x v="363"/>
    <n v="2990"/>
    <n v="59870"/>
    <n v="28.78"/>
    <n v="2.8797072137147259E-2"/>
    <n v="103830"/>
    <n v="58770"/>
    <n v="28.26"/>
    <n v="99700"/>
    <n v="76000"/>
    <n v="-23700"/>
    <n v="-0.23771313941825478"/>
    <m/>
    <x v="10"/>
    <x v="78"/>
    <m/>
    <x v="14"/>
    <m/>
  </r>
  <r>
    <x v="364"/>
    <x v="364"/>
    <m/>
    <m/>
    <m/>
    <s v=""/>
    <n v="10230"/>
    <n v="32680"/>
    <n v="15.71"/>
    <n v="10500"/>
    <n v="10900"/>
    <n v="400"/>
    <n v="3.8095238095238182E-2"/>
    <m/>
    <x v="10"/>
    <x v="78"/>
    <m/>
    <x v="14"/>
    <m/>
  </r>
  <r>
    <x v="365"/>
    <x v="365"/>
    <s v="           -"/>
    <n v="18390"/>
    <n v="8.84"/>
    <s v=""/>
    <n v="6600"/>
    <n v="29480"/>
    <n v="14.18"/>
    <n v="12400"/>
    <n v="13000"/>
    <n v="600"/>
    <n v="4.8387096774193505E-2"/>
    <m/>
    <x v="10"/>
    <x v="78"/>
    <m/>
    <x v="14"/>
    <m/>
  </r>
  <r>
    <x v="366"/>
    <x v="366"/>
    <n v="627920"/>
    <n v="36060"/>
    <n v="17.34"/>
    <n v="2.8765416998221174E-2"/>
    <n v="21828990"/>
    <n v="35760"/>
    <n v="17.190000000000001"/>
    <n v="22973600"/>
    <n v="22365500"/>
    <n v="-608100"/>
    <n v="-2.6469512832120401E-2"/>
    <m/>
    <x v="10"/>
    <x v="78"/>
    <m/>
    <x v="14"/>
    <m/>
  </r>
  <r>
    <x v="367"/>
    <x v="367"/>
    <n v="40900"/>
    <n v="59620"/>
    <n v="28.66"/>
    <n v="3.0292257328652476E-2"/>
    <n v="1350180"/>
    <n v="58510"/>
    <n v="28.13"/>
    <n v="1406400"/>
    <n v="1429800"/>
    <n v="23400"/>
    <n v="1.6638225255972694E-2"/>
    <m/>
    <x v="10"/>
    <x v="78"/>
    <m/>
    <x v="14"/>
    <m/>
  </r>
  <r>
    <x v="368"/>
    <x v="368"/>
    <n v="149540"/>
    <n v="39010"/>
    <n v="18.75"/>
    <n v="2.507949498879691E-2"/>
    <n v="5962640"/>
    <n v="46010"/>
    <n v="22.12"/>
    <n v="7212500"/>
    <n v="7916500"/>
    <n v="704000"/>
    <n v="9.760831889081456E-2"/>
    <m/>
    <x v="10"/>
    <x v="78"/>
    <m/>
    <x v="14"/>
    <m/>
  </r>
  <r>
    <x v="369"/>
    <x v="369"/>
    <m/>
    <m/>
    <m/>
    <s v=""/>
    <n v="2100"/>
    <n v="41050"/>
    <n v="19.739999999999998"/>
    <n v="2200"/>
    <n v="2400"/>
    <n v="200"/>
    <n v="9.0909090909090828E-2"/>
    <m/>
    <x v="10"/>
    <x v="78"/>
    <m/>
    <x v="14"/>
    <m/>
  </r>
  <r>
    <x v="370"/>
    <x v="370"/>
    <n v="450"/>
    <m/>
    <s v="           -"/>
    <n v="1.7584994138335287E-2"/>
    <n v="25590"/>
    <n v="67640"/>
    <s v="           -"/>
    <n v="31900"/>
    <n v="34400"/>
    <n v="2500"/>
    <n v="7.8369905956112929E-2"/>
    <m/>
    <x v="10"/>
    <x v="78"/>
    <m/>
    <x v="14"/>
    <m/>
  </r>
  <r>
    <x v="371"/>
    <x v="371"/>
    <m/>
    <m/>
    <m/>
    <s v=""/>
    <n v="681580"/>
    <n v="28450"/>
    <n v="13.68"/>
    <n v="694000"/>
    <n v="707900"/>
    <n v="13900"/>
    <n v="2.0028818443803997E-2"/>
    <m/>
    <x v="10"/>
    <x v="78"/>
    <m/>
    <x v="14"/>
    <m/>
  </r>
  <r>
    <x v="372"/>
    <x v="372"/>
    <n v="6540"/>
    <n v="168390"/>
    <s v="           -"/>
    <n v="7.8899746652189642E-2"/>
    <n v="82890"/>
    <n v="140340"/>
    <s v="           -"/>
    <n v="83600"/>
    <n v="87400"/>
    <n v="3800"/>
    <n v="4.5454545454545414E-2"/>
    <m/>
    <x v="10"/>
    <x v="78"/>
    <m/>
    <x v="14"/>
    <m/>
  </r>
  <r>
    <x v="373"/>
    <x v="373"/>
    <n v="220"/>
    <n v="28470"/>
    <n v="13.69"/>
    <n v="2.0793950850661626E-2"/>
    <n v="10580"/>
    <n v="29390"/>
    <n v="14.13"/>
    <n v="10700"/>
    <n v="7700"/>
    <n v="-3000"/>
    <n v="-0.28037383177570097"/>
    <m/>
    <x v="10"/>
    <x v="78"/>
    <m/>
    <x v="14"/>
    <m/>
  </r>
  <r>
    <x v="374"/>
    <x v="374"/>
    <m/>
    <m/>
    <m/>
    <s v=""/>
    <n v="2537090"/>
    <n v="34020"/>
    <n v="16.350000000000001"/>
    <n v="2618300"/>
    <n v="2531400"/>
    <n v="-86900"/>
    <n v="-3.3189474086239179E-2"/>
    <m/>
    <x v="10"/>
    <x v="78"/>
    <m/>
    <x v="14"/>
    <m/>
  </r>
  <r>
    <x v="375"/>
    <x v="375"/>
    <m/>
    <m/>
    <m/>
    <s v=""/>
    <n v="13870"/>
    <n v="62150"/>
    <n v="29.88"/>
    <n v="14500"/>
    <n v="15300"/>
    <n v="800"/>
    <n v="5.5172413793103559E-2"/>
    <m/>
    <x v="10"/>
    <x v="78"/>
    <m/>
    <x v="14"/>
    <m/>
  </r>
  <r>
    <x v="376"/>
    <x v="376"/>
    <n v="4160"/>
    <n v="46690"/>
    <n v="22.45"/>
    <n v="2.888287162396723E-2"/>
    <n v="144030"/>
    <n v="45050"/>
    <n v="21.66"/>
    <n v="150400"/>
    <n v="145600"/>
    <n v="-4800"/>
    <n v="-3.1914893617021267E-2"/>
    <m/>
    <x v="10"/>
    <x v="78"/>
    <m/>
    <x v="14"/>
    <m/>
  </r>
  <r>
    <x v="377"/>
    <x v="377"/>
    <m/>
    <m/>
    <m/>
    <s v=""/>
    <n v="433690"/>
    <n v="46990"/>
    <n v="22.59"/>
    <n v="453200"/>
    <n v="497100"/>
    <n v="43900"/>
    <n v="9.6866725507502194E-2"/>
    <m/>
    <x v="10"/>
    <x v="78"/>
    <m/>
    <x v="14"/>
    <m/>
  </r>
  <r>
    <x v="378"/>
    <x v="378"/>
    <m/>
    <m/>
    <m/>
    <s v=""/>
    <n v="12450"/>
    <n v="29300"/>
    <n v="14.09"/>
    <n v="16200"/>
    <n v="15400"/>
    <n v="-800"/>
    <n v="-4.9382716049382713E-2"/>
    <m/>
    <x v="10"/>
    <x v="78"/>
    <m/>
    <x v="14"/>
    <m/>
  </r>
  <r>
    <x v="379"/>
    <x v="379"/>
    <s v="           -"/>
    <n v="45980"/>
    <n v="22.11"/>
    <s v=""/>
    <n v="16350"/>
    <n v="53540"/>
    <n v="25.74"/>
    <n v="17100"/>
    <n v="17700"/>
    <n v="600"/>
    <n v="3.5087719298245723E-2"/>
    <m/>
    <x v="10"/>
    <x v="78"/>
    <m/>
    <x v="14"/>
    <m/>
  </r>
  <r>
    <x v="380"/>
    <x v="380"/>
    <n v="210"/>
    <n v="48040"/>
    <n v="23.1"/>
    <n v="2.8806584362139918E-2"/>
    <n v="7290"/>
    <n v="46570"/>
    <n v="22.39"/>
    <n v="7500"/>
    <n v="8000"/>
    <n v="500"/>
    <n v="6.6666666666666652E-2"/>
    <m/>
    <x v="10"/>
    <x v="78"/>
    <m/>
    <x v="14"/>
    <m/>
  </r>
  <r>
    <x v="381"/>
    <x v="381"/>
    <n v="4760"/>
    <n v="79650"/>
    <n v="38.299999999999997"/>
    <n v="2.2124099465489194E-2"/>
    <n v="215150"/>
    <n v="74820"/>
    <n v="35.97"/>
    <n v="219800"/>
    <n v="243500"/>
    <n v="23700"/>
    <n v="0.10782529572338495"/>
    <m/>
    <x v="10"/>
    <x v="78"/>
    <m/>
    <x v="14"/>
    <m/>
  </r>
  <r>
    <x v="382"/>
    <x v="382"/>
    <n v="670"/>
    <n v="31160"/>
    <n v="14.98"/>
    <n v="7.1049840933191943E-2"/>
    <n v="9430"/>
    <n v="26430"/>
    <n v="12.71"/>
    <n v="69900"/>
    <n v="64900.000000000007"/>
    <n v="-4999.9999999999927"/>
    <n v="-7.153075822603705E-2"/>
    <m/>
    <x v="10"/>
    <x v="78"/>
    <m/>
    <x v="14"/>
    <m/>
  </r>
  <r>
    <x v="383"/>
    <x v="383"/>
    <n v="5970"/>
    <n v="123450"/>
    <n v="59.35"/>
    <n v="1.9286060410272976E-2"/>
    <n v="309550"/>
    <n v="126120"/>
    <n v="60.64"/>
    <n v="314300"/>
    <n v="314100"/>
    <n v="-200"/>
    <n v="-6.3633471205859493E-4"/>
    <m/>
    <x v="10"/>
    <x v="78"/>
    <m/>
    <x v="14"/>
    <m/>
  </r>
  <r>
    <x v="384"/>
    <x v="384"/>
    <m/>
    <m/>
    <m/>
    <s v=""/>
    <n v="255580"/>
    <n v="43300"/>
    <n v="20.82"/>
    <s v=""/>
    <s v=""/>
    <s v=""/>
    <s v=""/>
    <m/>
    <x v="10"/>
    <x v="78"/>
    <m/>
    <x v="14"/>
    <m/>
  </r>
  <r>
    <x v="385"/>
    <x v="385"/>
    <m/>
    <m/>
    <m/>
    <s v=""/>
    <n v="2080"/>
    <n v="71380"/>
    <s v="           -"/>
    <n v="2500"/>
    <n v="2600"/>
    <n v="100"/>
    <n v="4.0000000000000036E-2"/>
    <m/>
    <x v="10"/>
    <x v="78"/>
    <m/>
    <x v="14"/>
    <m/>
  </r>
  <r>
    <x v="386"/>
    <x v="386"/>
    <n v="2560"/>
    <n v="61010"/>
    <n v="29.33"/>
    <n v="2.0357852882703777E-2"/>
    <n v="125750"/>
    <n v="59050"/>
    <n v="28.39"/>
    <n v="134800"/>
    <n v="143400"/>
    <n v="8600"/>
    <n v="6.379821958456966E-2"/>
    <m/>
    <x v="10"/>
    <x v="78"/>
    <m/>
    <x v="14"/>
    <m/>
  </r>
  <r>
    <x v="387"/>
    <x v="387"/>
    <s v="           -"/>
    <m/>
    <s v="           -"/>
    <s v=""/>
    <n v="4490"/>
    <n v="146970"/>
    <n v="70.66"/>
    <n v="5200"/>
    <n v="5400"/>
    <n v="200"/>
    <n v="3.8461538461538547E-2"/>
    <m/>
    <x v="10"/>
    <x v="78"/>
    <m/>
    <x v="14"/>
    <m/>
  </r>
  <r>
    <x v="388"/>
    <x v="388"/>
    <s v="           -"/>
    <n v="55300"/>
    <n v="26.59"/>
    <s v=""/>
    <n v="42360"/>
    <n v="62930"/>
    <n v="30.26"/>
    <n v="39500"/>
    <n v="39000"/>
    <n v="-500"/>
    <n v="-1.2658227848101222E-2"/>
    <m/>
    <x v="10"/>
    <x v="78"/>
    <m/>
    <x v="14"/>
    <m/>
  </r>
  <r>
    <x v="389"/>
    <x v="389"/>
    <n v="1240"/>
    <n v="89270"/>
    <n v="42.92"/>
    <n v="1.0629178810217728E-2"/>
    <n v="116660"/>
    <n v="89030"/>
    <n v="42.8"/>
    <n v="121600"/>
    <n v="127400"/>
    <n v="5800"/>
    <n v="4.7697368421052655E-2"/>
    <m/>
    <x v="10"/>
    <x v="78"/>
    <m/>
    <x v="14"/>
    <m/>
  </r>
  <r>
    <x v="390"/>
    <x v="390"/>
    <m/>
    <m/>
    <m/>
    <s v=""/>
    <n v="214680"/>
    <n v="23950"/>
    <n v="11.51"/>
    <n v="330900"/>
    <n v="382600"/>
    <n v="51700"/>
    <n v="0.15624055605923237"/>
    <m/>
    <x v="10"/>
    <x v="78"/>
    <m/>
    <x v="14"/>
    <m/>
  </r>
  <r>
    <x v="391"/>
    <x v="391"/>
    <m/>
    <m/>
    <m/>
    <s v=""/>
    <n v="160410"/>
    <n v="81850"/>
    <n v="39.35"/>
    <n v="167600"/>
    <n v="170000"/>
    <n v="2400"/>
    <n v="1.4319809069212486E-2"/>
    <m/>
    <x v="10"/>
    <x v="78"/>
    <m/>
    <x v="14"/>
    <m/>
  </r>
  <r>
    <x v="392"/>
    <x v="392"/>
    <n v="200"/>
    <n v="49540"/>
    <n v="23.82"/>
    <n v="6.4536947402387863E-3"/>
    <n v="30990"/>
    <n v="50090"/>
    <n v="24.08"/>
    <n v="33000"/>
    <n v="35600"/>
    <n v="2600"/>
    <n v="7.8787878787878851E-2"/>
    <m/>
    <x v="10"/>
    <x v="78"/>
    <m/>
    <x v="14"/>
    <m/>
  </r>
  <r>
    <x v="393"/>
    <x v="393"/>
    <n v="110"/>
    <n v="73660"/>
    <n v="35.409999999999997"/>
    <n v="1.245753114382786E-2"/>
    <n v="8830"/>
    <n v="69120"/>
    <n v="33.229999999999997"/>
    <n v="9100"/>
    <n v="10900"/>
    <n v="1800"/>
    <n v="0.19780219780219777"/>
    <m/>
    <x v="10"/>
    <x v="78"/>
    <m/>
    <x v="14"/>
    <m/>
  </r>
  <r>
    <x v="394"/>
    <x v="394"/>
    <n v="1310"/>
    <n v="55040"/>
    <n v="26.46"/>
    <n v="9.8644578313253017E-2"/>
    <n v="13280"/>
    <n v="53490"/>
    <n v="25.72"/>
    <n v="14400"/>
    <n v="14300"/>
    <n v="-100"/>
    <n v="-6.9444444444444198E-3"/>
    <m/>
    <x v="10"/>
    <x v="78"/>
    <m/>
    <x v="14"/>
    <m/>
  </r>
  <r>
    <x v="395"/>
    <x v="395"/>
    <m/>
    <m/>
    <m/>
    <s v=""/>
    <n v="430400"/>
    <n v="59010"/>
    <n v="28.37"/>
    <n v="444800"/>
    <n v="453700"/>
    <n v="8900"/>
    <n v="2.000899280575541E-2"/>
    <m/>
    <x v="10"/>
    <x v="78"/>
    <m/>
    <x v="14"/>
    <m/>
  </r>
  <r>
    <x v="396"/>
    <x v="396"/>
    <n v="19260"/>
    <n v="28080"/>
    <n v="13.5"/>
    <n v="1.8454816362120676E-2"/>
    <n v="1043630"/>
    <n v="29140"/>
    <n v="14.01"/>
    <n v="1101500"/>
    <n v="1160800"/>
    <n v="59300"/>
    <n v="5.3835678620063554E-2"/>
    <m/>
    <x v="10"/>
    <x v="78"/>
    <m/>
    <x v="14"/>
    <m/>
  </r>
  <r>
    <x v="397"/>
    <x v="397"/>
    <m/>
    <m/>
    <m/>
    <s v=""/>
    <n v="662040"/>
    <n v="29420"/>
    <n v="14.14"/>
    <n v="765100"/>
    <n v="844600"/>
    <n v="79500"/>
    <n v="0.10390798588419825"/>
    <m/>
    <x v="10"/>
    <x v="78"/>
    <m/>
    <x v="14"/>
    <m/>
  </r>
  <r>
    <x v="398"/>
    <x v="398"/>
    <m/>
    <m/>
    <m/>
    <s v=""/>
    <n v="75490"/>
    <n v="28870"/>
    <n v="13.88"/>
    <n v="77900"/>
    <n v="65000"/>
    <n v="-12900"/>
    <n v="-0.16559691912708596"/>
    <m/>
    <x v="10"/>
    <x v="78"/>
    <m/>
    <x v="14"/>
    <m/>
  </r>
  <r>
    <x v="399"/>
    <x v="399"/>
    <n v="1000"/>
    <n v="48570"/>
    <n v="23.35"/>
    <n v="1.5267175572519083E-2"/>
    <n v="65500"/>
    <n v="48160"/>
    <n v="23.15"/>
    <n v="70300"/>
    <n v="71500"/>
    <n v="1200"/>
    <n v="1.7069701280227667E-2"/>
    <m/>
    <x v="10"/>
    <x v="78"/>
    <m/>
    <x v="14"/>
    <m/>
  </r>
  <r>
    <x v="400"/>
    <x v="400"/>
    <m/>
    <m/>
    <m/>
    <s v=""/>
    <n v="255190"/>
    <n v="89440"/>
    <s v="           -"/>
    <n v="323800"/>
    <n v="396700"/>
    <n v="72900"/>
    <n v="0.22513897467572574"/>
    <m/>
    <x v="10"/>
    <x v="78"/>
    <m/>
    <x v="14"/>
    <m/>
  </r>
  <r>
    <x v="401"/>
    <x v="401"/>
    <m/>
    <m/>
    <m/>
    <s v=""/>
    <n v="575110"/>
    <n v="24830"/>
    <n v="11.94"/>
    <n v="1018200"/>
    <n v="1107900"/>
    <n v="89700"/>
    <n v="8.809664113140836E-2"/>
    <m/>
    <x v="10"/>
    <x v="78"/>
    <m/>
    <x v="14"/>
    <m/>
  </r>
  <r>
    <x v="402"/>
    <x v="402"/>
    <m/>
    <m/>
    <m/>
    <s v=""/>
    <n v="8630"/>
    <n v="30390"/>
    <n v="14.61"/>
    <n v="8800"/>
    <n v="9900"/>
    <n v="1100"/>
    <n v="0.125"/>
    <m/>
    <x v="10"/>
    <x v="78"/>
    <m/>
    <x v="14"/>
    <m/>
  </r>
  <r>
    <x v="403"/>
    <x v="403"/>
    <n v="4210"/>
    <n v="45450"/>
    <n v="21.85"/>
    <n v="1.8414836847169977E-2"/>
    <n v="228620"/>
    <n v="38400"/>
    <n v="18.46"/>
    <n v="302200"/>
    <n v="336700"/>
    <n v="34500"/>
    <n v="0.11416280608868301"/>
    <m/>
    <x v="10"/>
    <x v="78"/>
    <m/>
    <x v="14"/>
    <m/>
  </r>
  <r>
    <x v="404"/>
    <x v="404"/>
    <n v="1530"/>
    <n v="60510"/>
    <n v="29.09"/>
    <n v="2.0211360634081903E-2"/>
    <n v="75700"/>
    <n v="56950"/>
    <n v="27.38"/>
    <n v="95400"/>
    <n v="104200"/>
    <n v="8800"/>
    <n v="9.2243186582809278E-2"/>
    <m/>
    <x v="10"/>
    <x v="78"/>
    <m/>
    <x v="14"/>
    <m/>
  </r>
  <r>
    <x v="405"/>
    <x v="405"/>
    <n v="2990"/>
    <n v="66440"/>
    <n v="31.94"/>
    <n v="2.3552579755809374E-2"/>
    <n v="126950"/>
    <n v="64330"/>
    <n v="30.93"/>
    <n v="130500"/>
    <n v="130699.99999999999"/>
    <n v="199.99999999998545"/>
    <n v="1.5325670498083088E-3"/>
    <m/>
    <x v="10"/>
    <x v="78"/>
    <m/>
    <x v="14"/>
    <m/>
  </r>
  <r>
    <x v="406"/>
    <x v="406"/>
    <n v="1590"/>
    <n v="34400"/>
    <n v="16.54"/>
    <n v="1.0652552592791104E-2"/>
    <n v="149260"/>
    <n v="39690"/>
    <n v="19.079999999999998"/>
    <n v="155300"/>
    <n v="162700"/>
    <n v="7400"/>
    <n v="4.7649710238248488E-2"/>
    <m/>
    <x v="10"/>
    <x v="78"/>
    <m/>
    <x v="14"/>
    <m/>
  </r>
  <r>
    <x v="407"/>
    <x v="407"/>
    <n v="26400"/>
    <n v="51920"/>
    <n v="24.96"/>
    <n v="1.2155703511340718E-2"/>
    <n v="2171820"/>
    <n v="44960"/>
    <n v="21.62"/>
    <n v="2730100"/>
    <n v="3036400"/>
    <n v="306300"/>
    <n v="0.11219369253873479"/>
    <m/>
    <x v="10"/>
    <x v="78"/>
    <m/>
    <x v="14"/>
    <m/>
  </r>
  <r>
    <x v="408"/>
    <x v="408"/>
    <m/>
    <m/>
    <m/>
    <s v=""/>
    <n v="8020"/>
    <n v="49840"/>
    <n v="23.96"/>
    <n v="9600"/>
    <n v="10100"/>
    <n v="500"/>
    <n v="5.2083333333333259E-2"/>
    <m/>
    <x v="10"/>
    <x v="78"/>
    <m/>
    <x v="14"/>
    <m/>
  </r>
  <r>
    <x v="409"/>
    <x v="409"/>
    <m/>
    <m/>
    <m/>
    <s v=""/>
    <n v="51820"/>
    <n v="83020"/>
    <n v="39.92"/>
    <n v="53000"/>
    <n v="49900"/>
    <n v="-3100"/>
    <n v="-5.8490566037735836E-2"/>
    <m/>
    <x v="10"/>
    <x v="78"/>
    <m/>
    <x v="14"/>
    <m/>
  </r>
  <r>
    <x v="410"/>
    <x v="410"/>
    <n v="610"/>
    <n v="37250"/>
    <n v="17.91"/>
    <n v="3.0980192991366177E-2"/>
    <n v="19690"/>
    <n v="37520"/>
    <n v="18.04"/>
    <n v="20000"/>
    <n v="17700"/>
    <n v="-2300"/>
    <n v="-0.11499999999999999"/>
    <m/>
    <x v="10"/>
    <x v="78"/>
    <m/>
    <x v="14"/>
    <m/>
  </r>
  <r>
    <x v="411"/>
    <x v="411"/>
    <m/>
    <m/>
    <m/>
    <s v=""/>
    <n v="56360"/>
    <n v="62960"/>
    <n v="30.27"/>
    <n v="61000"/>
    <n v="65700"/>
    <n v="4700"/>
    <n v="7.7049180327868783E-2"/>
    <m/>
    <x v="10"/>
    <x v="78"/>
    <m/>
    <x v="14"/>
    <m/>
  </r>
  <r>
    <x v="412"/>
    <x v="412"/>
    <n v="1540"/>
    <n v="40590"/>
    <n v="19.510000000000002"/>
    <n v="1.8581081081081082E-2"/>
    <n v="82880"/>
    <n v="48770"/>
    <n v="23.45"/>
    <n v="84400"/>
    <n v="80300"/>
    <n v="-4100"/>
    <n v="-4.8578199052132676E-2"/>
    <m/>
    <x v="10"/>
    <x v="78"/>
    <m/>
    <x v="14"/>
    <m/>
  </r>
  <r>
    <x v="413"/>
    <x v="413"/>
    <n v="710"/>
    <n v="28610"/>
    <n v="13.76"/>
    <n v="4.027226318774816E-2"/>
    <n v="17630"/>
    <n v="30790"/>
    <n v="14.8"/>
    <n v="17800"/>
    <n v="17900"/>
    <n v="100"/>
    <n v="5.6179775280897903E-3"/>
    <m/>
    <x v="10"/>
    <x v="78"/>
    <m/>
    <x v="14"/>
    <m/>
  </r>
  <r>
    <x v="414"/>
    <x v="414"/>
    <n v="13130"/>
    <n v="64100"/>
    <n v="30.82"/>
    <n v="2.1082547889336695E-2"/>
    <n v="622790"/>
    <n v="60420"/>
    <n v="29.05"/>
    <n v="639700"/>
    <n v="638500"/>
    <n v="-1200"/>
    <n v="-1.8758793184304734E-3"/>
    <m/>
    <x v="10"/>
    <x v="78"/>
    <m/>
    <x v="14"/>
    <m/>
  </r>
  <r>
    <x v="415"/>
    <x v="415"/>
    <n v="1600"/>
    <n v="26340"/>
    <n v="12.66"/>
    <n v="7.9483358171882762E-2"/>
    <n v="20130"/>
    <n v="27960"/>
    <n v="13.44"/>
    <n v="82300"/>
    <n v="88400"/>
    <n v="6100"/>
    <n v="7.4119076549210128E-2"/>
    <m/>
    <x v="10"/>
    <x v="78"/>
    <m/>
    <x v="14"/>
    <m/>
  </r>
  <r>
    <x v="416"/>
    <x v="416"/>
    <m/>
    <m/>
    <m/>
    <s v=""/>
    <n v="460"/>
    <n v="37590"/>
    <n v="18.07"/>
    <n v="38300"/>
    <n v="39800"/>
    <n v="1500"/>
    <n v="3.9164490861618884E-2"/>
    <m/>
    <x v="10"/>
    <x v="78"/>
    <m/>
    <x v="14"/>
    <m/>
  </r>
  <r>
    <x v="417"/>
    <x v="417"/>
    <n v="590"/>
    <n v="62460"/>
    <s v="           -"/>
    <n v="2.027491408934708E-2"/>
    <n v="29100"/>
    <n v="68910"/>
    <s v="           -"/>
    <n v="35800"/>
    <n v="37700"/>
    <n v="1900"/>
    <n v="5.307262569832405E-2"/>
    <m/>
    <x v="10"/>
    <x v="78"/>
    <m/>
    <x v="14"/>
    <m/>
  </r>
  <r>
    <x v="418"/>
    <x v="418"/>
    <n v="96980"/>
    <n v="34330"/>
    <n v="16.5"/>
    <n v="3.3774465417566346E-2"/>
    <n v="2871400"/>
    <n v="33750"/>
    <n v="16.23"/>
    <n v="2972600"/>
    <n v="2921000"/>
    <n v="-51600"/>
    <n v="-1.7358541344277723E-2"/>
    <m/>
    <x v="10"/>
    <x v="78"/>
    <m/>
    <x v="14"/>
    <m/>
  </r>
  <r>
    <x v="419"/>
    <x v="419"/>
    <n v="760"/>
    <n v="62620"/>
    <n v="30.11"/>
    <n v="2.8646814926498305E-2"/>
    <n v="26530"/>
    <n v="42130"/>
    <n v="20.260000000000002"/>
    <n v="29800"/>
    <n v="32900"/>
    <n v="3100"/>
    <n v="0.10402684563758391"/>
    <m/>
    <x v="10"/>
    <x v="78"/>
    <m/>
    <x v="14"/>
    <m/>
  </r>
  <r>
    <x v="420"/>
    <x v="420"/>
    <n v="3790"/>
    <n v="33690"/>
    <n v="16.2"/>
    <n v="4.9888113729103595E-2"/>
    <n v="75970"/>
    <n v="31410"/>
    <n v="15.1"/>
    <n v="78300"/>
    <n v="83700"/>
    <n v="5400"/>
    <n v="6.8965517241379226E-2"/>
    <m/>
    <x v="10"/>
    <x v="78"/>
    <m/>
    <x v="14"/>
    <m/>
  </r>
  <r>
    <x v="421"/>
    <x v="421"/>
    <m/>
    <m/>
    <m/>
    <s v=""/>
    <n v="1217260"/>
    <n v="55760"/>
    <n v="26.81"/>
    <n v="1271200"/>
    <n v="1274100"/>
    <n v="2900"/>
    <n v="2.2813089993707347E-3"/>
    <m/>
    <x v="10"/>
    <x v="78"/>
    <m/>
    <x v="14"/>
    <m/>
  </r>
  <r>
    <x v="422"/>
    <x v="422"/>
    <n v="570"/>
    <n v="21920"/>
    <n v="10.54"/>
    <n v="1.9831605316261917E-3"/>
    <n v="287420"/>
    <n v="24320"/>
    <n v="11.69"/>
    <n v="532300"/>
    <n v="542700"/>
    <n v="10400"/>
    <n v="1.9537854593274506E-2"/>
    <m/>
    <x v="10"/>
    <x v="78"/>
    <m/>
    <x v="14"/>
    <m/>
  </r>
  <r>
    <x v="423"/>
    <x v="423"/>
    <n v="120"/>
    <n v="39470"/>
    <n v="18.98"/>
    <n v="1.4687882496940025E-2"/>
    <n v="8170"/>
    <n v="47900"/>
    <n v="23.03"/>
    <n v="8400"/>
    <n v="7800"/>
    <n v="-600"/>
    <n v="-7.1428571428571397E-2"/>
    <m/>
    <x v="10"/>
    <x v="78"/>
    <m/>
    <x v="14"/>
    <m/>
  </r>
  <r>
    <x v="424"/>
    <x v="424"/>
    <m/>
    <m/>
    <m/>
    <s v=""/>
    <n v="4214820"/>
    <n v="86320"/>
    <n v="41.5"/>
    <n v="4490100"/>
    <n v="5036300"/>
    <n v="546200"/>
    <n v="0.12164539765261351"/>
    <m/>
    <x v="10"/>
    <x v="78"/>
    <m/>
    <x v="14"/>
    <m/>
  </r>
  <r>
    <x v="425"/>
    <x v="425"/>
    <n v="3110"/>
    <n v="25290"/>
    <n v="12.16"/>
    <n v="1.4957676029242016E-2"/>
    <n v="207920"/>
    <n v="25980"/>
    <n v="12.49"/>
    <n v="370400"/>
    <n v="442800"/>
    <n v="72400"/>
    <n v="0.19546436285097202"/>
    <m/>
    <x v="10"/>
    <x v="78"/>
    <m/>
    <x v="14"/>
    <m/>
  </r>
  <r>
    <x v="426"/>
    <x v="426"/>
    <n v="1100"/>
    <n v="27000"/>
    <n v="12.98"/>
    <n v="2.1048603138155379E-2"/>
    <n v="52260"/>
    <n v="29500"/>
    <n v="14.18"/>
    <n v="54600"/>
    <n v="53800"/>
    <n v="-800"/>
    <n v="-1.46520146520146E-2"/>
    <m/>
    <x v="10"/>
    <x v="78"/>
    <m/>
    <x v="14"/>
    <m/>
  </r>
  <r>
    <x v="427"/>
    <x v="427"/>
    <n v="1750"/>
    <m/>
    <s v="           -"/>
    <n v="5.0886885722593776E-2"/>
    <n v="34390"/>
    <n v="0"/>
    <s v="           -"/>
    <n v="38200"/>
    <n v="38700"/>
    <n v="500"/>
    <n v="1.308900523560208E-2"/>
    <m/>
    <x v="10"/>
    <x v="78"/>
    <m/>
    <x v="14"/>
    <m/>
  </r>
  <r>
    <x v="428"/>
    <x v="428"/>
    <n v="7510"/>
    <n v="26590"/>
    <n v="12.78"/>
    <n v="2.946600227566995E-2"/>
    <n v="254870"/>
    <n v="30430"/>
    <n v="14.63"/>
    <n v="258000"/>
    <n v="254700"/>
    <n v="-3300"/>
    <n v="-1.279069767441865E-2"/>
    <m/>
    <x v="10"/>
    <x v="78"/>
    <m/>
    <x v="14"/>
    <m/>
  </r>
  <r>
    <x v="429"/>
    <x v="429"/>
    <m/>
    <m/>
    <m/>
    <s v=""/>
    <n v="305780"/>
    <n v="87180"/>
    <n v="41.92"/>
    <n v="311600"/>
    <n v="336800"/>
    <n v="25200"/>
    <n v="8.0872913992297901E-2"/>
    <m/>
    <x v="10"/>
    <x v="78"/>
    <m/>
    <x v="14"/>
    <m/>
  </r>
  <r>
    <x v="430"/>
    <x v="430"/>
    <n v="1860"/>
    <n v="29490"/>
    <n v="14.18"/>
    <n v="3.461753210496929E-2"/>
    <n v="53730"/>
    <n v="34770"/>
    <n v="16.72"/>
    <n v="58000"/>
    <n v="56000"/>
    <n v="-2000"/>
    <n v="-3.4482758620689613E-2"/>
    <m/>
    <x v="10"/>
    <x v="78"/>
    <m/>
    <x v="14"/>
    <m/>
  </r>
  <r>
    <x v="431"/>
    <x v="431"/>
    <m/>
    <m/>
    <m/>
    <s v=""/>
    <n v="7850"/>
    <n v="37730"/>
    <n v="18.14"/>
    <n v="8000"/>
    <n v="6700"/>
    <n v="-1300"/>
    <n v="-0.16249999999999998"/>
    <m/>
    <x v="10"/>
    <x v="78"/>
    <m/>
    <x v="14"/>
    <m/>
  </r>
  <r>
    <x v="432"/>
    <x v="432"/>
    <n v="5350"/>
    <n v="90580"/>
    <n v="43.55"/>
    <n v="1.7481946214423422E-2"/>
    <n v="306030"/>
    <n v="86640"/>
    <n v="41.65"/>
    <n v="326800"/>
    <n v="347300"/>
    <n v="20500"/>
    <n v="6.2729498164014741E-2"/>
    <m/>
    <x v="10"/>
    <x v="78"/>
    <m/>
    <x v="14"/>
    <m/>
  </r>
  <r>
    <x v="433"/>
    <x v="433"/>
    <m/>
    <m/>
    <m/>
    <s v=""/>
    <n v="19770"/>
    <n v="119580"/>
    <n v="57.49"/>
    <n v="21600"/>
    <n v="23500"/>
    <n v="1900"/>
    <n v="8.7962962962963021E-2"/>
    <m/>
    <x v="10"/>
    <x v="78"/>
    <m/>
    <x v="14"/>
    <m/>
  </r>
  <r>
    <x v="434"/>
    <x v="434"/>
    <n v="4440"/>
    <n v="22480"/>
    <n v="10.81"/>
    <n v="2.2216662496872656E-2"/>
    <n v="199850"/>
    <n v="23760"/>
    <n v="11.42"/>
    <n v="285600"/>
    <n v="331400"/>
    <n v="45800"/>
    <n v="0.1603641456582634"/>
    <m/>
    <x v="10"/>
    <x v="78"/>
    <m/>
    <x v="14"/>
    <m/>
  </r>
  <r>
    <x v="435"/>
    <x v="435"/>
    <m/>
    <m/>
    <m/>
    <s v=""/>
    <n v="177770"/>
    <n v="24830"/>
    <n v="11.94"/>
    <n v="252000"/>
    <n v="277800"/>
    <n v="25800"/>
    <n v="0.10238095238095246"/>
    <m/>
    <x v="10"/>
    <x v="78"/>
    <m/>
    <x v="14"/>
    <m/>
  </r>
  <r>
    <x v="436"/>
    <x v="436"/>
    <n v="100"/>
    <n v="67930"/>
    <n v="32.659999999999997"/>
    <n v="1.4164305949008499E-2"/>
    <n v="7060"/>
    <n v="69660"/>
    <n v="33.49"/>
    <n v="7600"/>
    <n v="8000"/>
    <n v="400"/>
    <n v="5.2631578947368363E-2"/>
    <m/>
    <x v="10"/>
    <x v="78"/>
    <m/>
    <x v="14"/>
    <m/>
  </r>
  <r>
    <x v="437"/>
    <x v="437"/>
    <m/>
    <m/>
    <m/>
    <s v=""/>
    <n v="17860"/>
    <n v="63420"/>
    <n v="30.49"/>
    <n v="19300"/>
    <n v="20200"/>
    <n v="900"/>
    <n v="4.663212435233155E-2"/>
    <m/>
    <x v="10"/>
    <x v="78"/>
    <m/>
    <x v="14"/>
    <m/>
  </r>
  <r>
    <x v="438"/>
    <x v="438"/>
    <m/>
    <m/>
    <m/>
    <s v=""/>
    <n v="586190"/>
    <n v="57530"/>
    <n v="27.66"/>
    <n v="770600"/>
    <n v="798200"/>
    <n v="27600"/>
    <n v="3.5816247080197261E-2"/>
    <m/>
    <x v="10"/>
    <x v="78"/>
    <m/>
    <x v="14"/>
    <m/>
  </r>
  <r>
    <x v="439"/>
    <x v="439"/>
    <m/>
    <m/>
    <m/>
    <s v=""/>
    <n v="1280"/>
    <n v="56300"/>
    <n v="27.07"/>
    <n v="3200"/>
    <n v="3300"/>
    <n v="100"/>
    <n v="3.125E-2"/>
    <m/>
    <x v="10"/>
    <x v="78"/>
    <m/>
    <x v="14"/>
    <m/>
  </r>
  <r>
    <x v="440"/>
    <x v="440"/>
    <n v="610"/>
    <n v="37970"/>
    <n v="18.25"/>
    <n v="2.1958243340532757E-2"/>
    <n v="27780"/>
    <n v="33220"/>
    <n v="15.97"/>
    <n v="38300"/>
    <n v="35600"/>
    <n v="-2700"/>
    <n v="-7.0496083550913857E-2"/>
    <m/>
    <x v="10"/>
    <x v="78"/>
    <m/>
    <x v="14"/>
    <m/>
  </r>
  <r>
    <x v="441"/>
    <x v="441"/>
    <n v="1240"/>
    <n v="53310"/>
    <n v="25.63"/>
    <n v="2.6770293609671848E-2"/>
    <n v="46320"/>
    <n v="49210"/>
    <n v="23.66"/>
    <n v="53800"/>
    <n v="55800"/>
    <n v="2000"/>
    <n v="3.7174721189590976E-2"/>
    <m/>
    <x v="10"/>
    <x v="78"/>
    <m/>
    <x v="14"/>
    <m/>
  </r>
  <r>
    <x v="442"/>
    <x v="442"/>
    <m/>
    <m/>
    <m/>
    <s v=""/>
    <n v="131240"/>
    <n v="29640"/>
    <n v="14.25"/>
    <n v="135000"/>
    <n v="133600"/>
    <n v="-1400"/>
    <n v="-1.0370370370370363E-2"/>
    <m/>
    <x v="10"/>
    <x v="78"/>
    <m/>
    <x v="14"/>
    <m/>
  </r>
  <r>
    <x v="443"/>
    <x v="443"/>
    <n v="160"/>
    <n v="41170"/>
    <n v="19.79"/>
    <n v="1.6293279022403257E-2"/>
    <n v="9820"/>
    <n v="39140"/>
    <n v="18.82"/>
    <n v="14700"/>
    <n v="15300"/>
    <n v="600"/>
    <n v="4.081632653061229E-2"/>
    <m/>
    <x v="10"/>
    <x v="78"/>
    <m/>
    <x v="14"/>
    <m/>
  </r>
  <r>
    <x v="444"/>
    <x v="444"/>
    <n v="460"/>
    <n v="32780"/>
    <n v="15.76"/>
    <n v="1.3994523881959233E-2"/>
    <n v="32870"/>
    <n v="34480"/>
    <n v="16.579999999999998"/>
    <n v="38300"/>
    <n v="38300"/>
    <n v="0"/>
    <n v="0"/>
    <m/>
    <x v="10"/>
    <x v="78"/>
    <m/>
    <x v="14"/>
    <m/>
  </r>
  <r>
    <x v="445"/>
    <x v="445"/>
    <n v="13270"/>
    <n v="39500"/>
    <n v="18.989999999999998"/>
    <n v="4.8331876456876456E-2"/>
    <n v="274560"/>
    <n v="39660"/>
    <n v="19.07"/>
    <n v="308800"/>
    <n v="321800"/>
    <n v="13000"/>
    <n v="4.209844559585485E-2"/>
    <m/>
    <x v="10"/>
    <x v="78"/>
    <m/>
    <x v="14"/>
    <m/>
  </r>
  <r>
    <x v="446"/>
    <x v="446"/>
    <n v="15130"/>
    <n v="66770"/>
    <n v="32.1"/>
    <n v="1.2910547738307548E-2"/>
    <n v="1171910"/>
    <n v="66070"/>
    <n v="31.77"/>
    <n v="1322700"/>
    <n v="1420200"/>
    <n v="97500"/>
    <n v="7.3712860058970264E-2"/>
    <m/>
    <x v="10"/>
    <x v="78"/>
    <m/>
    <x v="14"/>
    <m/>
  </r>
  <r>
    <x v="447"/>
    <x v="447"/>
    <m/>
    <m/>
    <m/>
    <s v=""/>
    <n v="419770"/>
    <n v="51410"/>
    <n v="24.72"/>
    <n v="452200"/>
    <n v="493000"/>
    <n v="40800"/>
    <n v="9.0225563909774431E-2"/>
    <m/>
    <x v="10"/>
    <x v="78"/>
    <m/>
    <x v="14"/>
    <m/>
  </r>
  <r>
    <x v="448"/>
    <x v="448"/>
    <m/>
    <m/>
    <m/>
    <s v=""/>
    <n v="4470"/>
    <n v="74030"/>
    <n v="35.590000000000003"/>
    <n v="4500"/>
    <n v="4700"/>
    <n v="200"/>
    <n v="4.4444444444444509E-2"/>
    <m/>
    <x v="10"/>
    <x v="78"/>
    <m/>
    <x v="14"/>
    <m/>
  </r>
  <r>
    <x v="449"/>
    <x v="449"/>
    <m/>
    <m/>
    <m/>
    <s v=""/>
    <n v="144010"/>
    <n v="46870"/>
    <n v="22.54"/>
    <n v="156600"/>
    <n v="167800"/>
    <n v="11200"/>
    <n v="7.1519795657726704E-2"/>
    <m/>
    <x v="10"/>
    <x v="78"/>
    <m/>
    <x v="14"/>
    <m/>
  </r>
  <r>
    <x v="450"/>
    <x v="450"/>
    <n v="270"/>
    <n v="26580"/>
    <n v="12.78"/>
    <n v="1.7307692307692309E-2"/>
    <n v="15600"/>
    <n v="35430"/>
    <n v="17.04"/>
    <n v="15900"/>
    <n v="13200"/>
    <n v="-2700"/>
    <n v="-0.16981132075471694"/>
    <m/>
    <x v="10"/>
    <x v="78"/>
    <m/>
    <x v="14"/>
    <m/>
  </r>
  <r>
    <x v="451"/>
    <x v="451"/>
    <n v="430"/>
    <n v="33890"/>
    <n v="16.29"/>
    <n v="1.2257696693272519E-2"/>
    <n v="35080"/>
    <n v="37670"/>
    <n v="18.11"/>
    <n v="37700"/>
    <n v="34800"/>
    <n v="-2900"/>
    <n v="-7.6923076923076872E-2"/>
    <m/>
    <x v="10"/>
    <x v="78"/>
    <m/>
    <x v="14"/>
    <m/>
  </r>
  <r>
    <x v="452"/>
    <x v="452"/>
    <n v="2090"/>
    <n v="129350"/>
    <n v="62.19"/>
    <n v="3.0076269966901714E-2"/>
    <n v="69490"/>
    <n v="118940"/>
    <n v="57.18"/>
    <n v="71700"/>
    <n v="74500"/>
    <n v="2800"/>
    <n v="3.9051603905160492E-2"/>
    <m/>
    <x v="10"/>
    <x v="78"/>
    <m/>
    <x v="14"/>
    <m/>
  </r>
  <r>
    <x v="453"/>
    <x v="453"/>
    <n v="17850"/>
    <n v="60660"/>
    <n v="29.16"/>
    <n v="2.983901974223099E-2"/>
    <n v="598210"/>
    <n v="65230"/>
    <n v="31.36"/>
    <n v="662600"/>
    <n v="731700"/>
    <n v="69100"/>
    <n v="0.1042861454874735"/>
    <m/>
    <x v="10"/>
    <x v="78"/>
    <m/>
    <x v="14"/>
    <m/>
  </r>
  <r>
    <x v="454"/>
    <x v="454"/>
    <n v="3670"/>
    <n v="58380"/>
    <s v="           -"/>
    <n v="1.9817484745396619E-2"/>
    <n v="185190"/>
    <n v="59390"/>
    <s v="           -"/>
    <n v="184300"/>
    <n v="189400"/>
    <n v="5100"/>
    <n v="2.7672273467173047E-2"/>
    <m/>
    <x v="10"/>
    <x v="78"/>
    <m/>
    <x v="14"/>
    <m/>
  </r>
  <r>
    <x v="455"/>
    <x v="455"/>
    <n v="12520"/>
    <n v="50190"/>
    <n v="24.13"/>
    <n v="2.8579907320747826E-2"/>
    <n v="438070"/>
    <n v="53910"/>
    <n v="25.92"/>
    <n v="500300"/>
    <n v="568600"/>
    <n v="68300"/>
    <n v="0.13651808914651209"/>
    <m/>
    <x v="10"/>
    <x v="78"/>
    <m/>
    <x v="14"/>
    <m/>
  </r>
  <r>
    <x v="456"/>
    <x v="456"/>
    <m/>
    <m/>
    <m/>
    <s v=""/>
    <n v="78860"/>
    <n v="29860"/>
    <n v="14.36"/>
    <n v="81300"/>
    <n v="62300"/>
    <n v="-19000"/>
    <n v="-0.23370233702337029"/>
    <m/>
    <x v="10"/>
    <x v="78"/>
    <m/>
    <x v="14"/>
    <m/>
  </r>
  <r>
    <x v="457"/>
    <x v="457"/>
    <n v="2480"/>
    <n v="50860"/>
    <n v="24.45"/>
    <n v="3.2082794307891335E-2"/>
    <n v="77300"/>
    <n v="35610"/>
    <n v="17.12"/>
    <n v="84500"/>
    <n v="90400"/>
    <n v="5900"/>
    <n v="6.9822485207100549E-2"/>
    <m/>
    <x v="10"/>
    <x v="78"/>
    <m/>
    <x v="14"/>
    <m/>
  </r>
  <r>
    <x v="458"/>
    <x v="458"/>
    <n v="1840"/>
    <n v="22780"/>
    <n v="10.95"/>
    <n v="3.6263303113914069E-2"/>
    <n v="50740"/>
    <n v="31290"/>
    <n v="15.05"/>
    <n v="71800"/>
    <n v="79600"/>
    <n v="7800"/>
    <n v="0.10863509749303613"/>
    <m/>
    <x v="10"/>
    <x v="78"/>
    <m/>
    <x v="14"/>
    <m/>
  </r>
  <r>
    <x v="459"/>
    <x v="459"/>
    <n v="1940"/>
    <n v="28750"/>
    <n v="13.82"/>
    <n v="1.9804001633319721E-2"/>
    <n v="97960"/>
    <n v="38730"/>
    <n v="18.62"/>
    <n v="98900"/>
    <n v="89400"/>
    <n v="-9500"/>
    <n v="-9.605662285136507E-2"/>
    <m/>
    <x v="10"/>
    <x v="78"/>
    <m/>
    <x v="14"/>
    <m/>
  </r>
  <r>
    <x v="460"/>
    <x v="460"/>
    <n v="1820"/>
    <n v="54690"/>
    <n v="26.29"/>
    <n v="1.4152410575427682E-2"/>
    <n v="128600"/>
    <n v="48460"/>
    <n v="23.3"/>
    <n v="139000"/>
    <n v="154300"/>
    <n v="15300"/>
    <n v="0.11007194244604324"/>
    <m/>
    <x v="10"/>
    <x v="78"/>
    <m/>
    <x v="14"/>
    <m/>
  </r>
  <r>
    <x v="461"/>
    <x v="461"/>
    <n v="3920"/>
    <n v="38940"/>
    <n v="18.72"/>
    <n v="1.6126378147112062E-2"/>
    <n v="243080"/>
    <n v="38720"/>
    <n v="18.62"/>
    <n v="369500"/>
    <n v="413100"/>
    <n v="43600"/>
    <n v="0.11799729364005418"/>
    <m/>
    <x v="10"/>
    <x v="78"/>
    <m/>
    <x v="14"/>
    <m/>
  </r>
  <r>
    <x v="462"/>
    <x v="462"/>
    <n v="690"/>
    <n v="49520"/>
    <n v="23.81"/>
    <n v="5.1035502958579879E-2"/>
    <n v="13520"/>
    <n v="57790"/>
    <n v="27.78"/>
    <n v="14000"/>
    <n v="14100"/>
    <n v="100"/>
    <n v="7.1428571428571175E-3"/>
    <m/>
    <x v="10"/>
    <x v="78"/>
    <m/>
    <x v="14"/>
    <m/>
  </r>
  <r>
    <x v="463"/>
    <x v="463"/>
    <n v="1200"/>
    <n v="74070"/>
    <n v="35.61"/>
    <n v="2.8129395218002812E-2"/>
    <n v="42660"/>
    <n v="60220"/>
    <n v="28.95"/>
    <n v="43800"/>
    <n v="58300"/>
    <n v="14500"/>
    <n v="0.33105022831050235"/>
    <m/>
    <x v="10"/>
    <x v="78"/>
    <m/>
    <x v="14"/>
    <m/>
  </r>
  <r>
    <x v="464"/>
    <x v="464"/>
    <n v="370"/>
    <n v="52830"/>
    <n v="25.4"/>
    <n v="1.7552182163187855E-2"/>
    <n v="21080"/>
    <n v="54570"/>
    <n v="26.24"/>
    <n v="29400"/>
    <n v="31800"/>
    <n v="2400"/>
    <n v="8.163265306122458E-2"/>
    <m/>
    <x v="10"/>
    <x v="78"/>
    <m/>
    <x v="14"/>
    <m/>
  </r>
  <r>
    <x v="465"/>
    <x v="465"/>
    <m/>
    <m/>
    <m/>
    <s v=""/>
    <n v="3670"/>
    <n v="39750"/>
    <n v="19.11"/>
    <n v="5400"/>
    <n v="4600"/>
    <n v="-800"/>
    <n v="-0.14814814814814814"/>
    <m/>
    <x v="10"/>
    <x v="78"/>
    <m/>
    <x v="14"/>
    <m/>
  </r>
  <r>
    <x v="466"/>
    <x v="466"/>
    <n v="2040"/>
    <m/>
    <s v="           -"/>
    <n v="3.5324675324675328E-2"/>
    <n v="57750"/>
    <n v="53630"/>
    <n v="25.79"/>
    <n v="67200"/>
    <n v="60200"/>
    <n v="-7000"/>
    <n v="-0.10416666666666663"/>
    <m/>
    <x v="10"/>
    <x v="78"/>
    <m/>
    <x v="14"/>
    <m/>
  </r>
  <r>
    <x v="467"/>
    <x v="467"/>
    <m/>
    <m/>
    <m/>
    <s v=""/>
    <n v="191320"/>
    <n v="63510"/>
    <n v="30.53"/>
    <n v="297200"/>
    <n v="298400"/>
    <n v="1200"/>
    <n v="4.0376850605652326E-3"/>
    <m/>
    <x v="10"/>
    <x v="78"/>
    <m/>
    <x v="14"/>
    <m/>
  </r>
  <r>
    <x v="468"/>
    <x v="468"/>
    <m/>
    <m/>
    <m/>
    <s v=""/>
    <n v="260960"/>
    <n v="69390"/>
    <s v="           -"/>
    <n v="327000"/>
    <n v="348900"/>
    <n v="21900"/>
    <n v="6.6972477064220159E-2"/>
    <m/>
    <x v="10"/>
    <x v="78"/>
    <m/>
    <x v="14"/>
    <m/>
  </r>
  <r>
    <x v="469"/>
    <x v="469"/>
    <n v="150"/>
    <n v="76270"/>
    <n v="36.67"/>
    <n v="1.3157894736842105E-2"/>
    <n v="11400"/>
    <n v="38020"/>
    <n v="18.28"/>
    <n v="11600"/>
    <n v="9200"/>
    <n v="-2400"/>
    <n v="-0.2068965517241379"/>
    <m/>
    <x v="10"/>
    <x v="78"/>
    <m/>
    <x v="14"/>
    <m/>
  </r>
  <r>
    <x v="470"/>
    <x v="470"/>
    <n v="62930"/>
    <n v="18890"/>
    <n v="9.08"/>
    <n v="2.4368709848552321E-2"/>
    <n v="2582410"/>
    <n v="21780"/>
    <n v="10.47"/>
    <n v="2634600"/>
    <n v="2804800"/>
    <n v="170200"/>
    <n v="6.4601837091019521E-2"/>
    <m/>
    <x v="10"/>
    <x v="78"/>
    <m/>
    <x v="14"/>
    <m/>
  </r>
  <r>
    <x v="471"/>
    <x v="471"/>
    <m/>
    <m/>
    <m/>
    <s v=""/>
    <n v="870"/>
    <n v="42220"/>
    <n v="20.3"/>
    <n v="900"/>
    <n v="900"/>
    <n v="0"/>
    <n v="0"/>
    <m/>
    <x v="10"/>
    <x v="78"/>
    <m/>
    <x v="14"/>
    <m/>
  </r>
  <r>
    <x v="472"/>
    <x v="472"/>
    <m/>
    <m/>
    <m/>
    <s v=""/>
    <n v="116020"/>
    <n v="75580"/>
    <n v="36.340000000000003"/>
    <n v="122700"/>
    <n v="131900"/>
    <n v="9200"/>
    <n v="7.4979625101874392E-2"/>
    <m/>
    <x v="10"/>
    <x v="78"/>
    <m/>
    <x v="14"/>
    <m/>
  </r>
  <r>
    <x v="473"/>
    <x v="473"/>
    <n v="1660"/>
    <n v="42130"/>
    <n v="20.260000000000002"/>
    <n v="1.7470006314460114E-2"/>
    <n v="95020"/>
    <n v="40660"/>
    <n v="19.55"/>
    <n v="98300"/>
    <n v="103700"/>
    <n v="5400"/>
    <n v="5.4933875890132322E-2"/>
    <m/>
    <x v="10"/>
    <x v="78"/>
    <m/>
    <x v="14"/>
    <m/>
  </r>
  <r>
    <x v="474"/>
    <x v="474"/>
    <n v="9170"/>
    <n v="51740"/>
    <n v="24.87"/>
    <n v="6.9443392654297609E-2"/>
    <n v="132050"/>
    <n v="37220"/>
    <n v="17.899999999999999"/>
    <n v="133700"/>
    <n v="137800"/>
    <n v="4100"/>
    <n v="3.0665669409124963E-2"/>
    <m/>
    <x v="10"/>
    <x v="78"/>
    <m/>
    <x v="14"/>
    <m/>
  </r>
  <r>
    <x v="475"/>
    <x v="475"/>
    <m/>
    <m/>
    <m/>
    <s v=""/>
    <n v="3460"/>
    <n v="65210"/>
    <n v="31.35"/>
    <n v="3600"/>
    <n v="3500"/>
    <n v="-100"/>
    <n v="-2.777777777777779E-2"/>
    <m/>
    <x v="10"/>
    <x v="78"/>
    <m/>
    <x v="14"/>
    <m/>
  </r>
  <r>
    <x v="476"/>
    <x v="476"/>
    <n v="890"/>
    <n v="27160"/>
    <n v="13.06"/>
    <n v="1.5638727815849587E-2"/>
    <n v="56910"/>
    <n v="29180"/>
    <n v="14.03"/>
    <n v="61600"/>
    <n v="68500"/>
    <n v="6900"/>
    <n v="0.11201298701298712"/>
    <m/>
    <x v="10"/>
    <x v="78"/>
    <m/>
    <x v="14"/>
    <m/>
  </r>
  <r>
    <x v="477"/>
    <x v="477"/>
    <n v="150"/>
    <n v="102040"/>
    <n v="49.06"/>
    <n v="1.611170784103115E-2"/>
    <n v="9310"/>
    <n v="94110"/>
    <n v="45.25"/>
    <n v="10000"/>
    <n v="10800"/>
    <n v="800"/>
    <n v="8.0000000000000071E-2"/>
    <m/>
    <x v="10"/>
    <x v="78"/>
    <m/>
    <x v="14"/>
    <m/>
  </r>
  <r>
    <x v="478"/>
    <x v="478"/>
    <n v="1870"/>
    <n v="57960"/>
    <s v="           -"/>
    <n v="2.1281438488676453E-2"/>
    <n v="87870"/>
    <n v="60250"/>
    <s v="           -"/>
    <n v="86800"/>
    <n v="89200"/>
    <n v="2400"/>
    <n v="2.7649769585253559E-2"/>
    <m/>
    <x v="10"/>
    <x v="78"/>
    <m/>
    <x v="14"/>
    <m/>
  </r>
  <r>
    <x v="479"/>
    <x v="479"/>
    <n v="3190"/>
    <n v="38820"/>
    <n v="18.66"/>
    <n v="3.1028110106020815E-2"/>
    <n v="102810"/>
    <n v="38480"/>
    <n v="18.5"/>
    <n v="114500"/>
    <n v="112800"/>
    <n v="-1700"/>
    <n v="-1.4847161572052348E-2"/>
    <m/>
    <x v="10"/>
    <x v="78"/>
    <m/>
    <x v="14"/>
    <m/>
  </r>
  <r>
    <x v="480"/>
    <x v="480"/>
    <n v="1050"/>
    <n v="70090"/>
    <n v="33.700000000000003"/>
    <n v="2.7244421380384017E-2"/>
    <n v="38540"/>
    <n v="71670"/>
    <n v="34.46"/>
    <n v="39400"/>
    <n v="43700"/>
    <n v="4300"/>
    <n v="0.1091370558375635"/>
    <m/>
    <x v="10"/>
    <x v="78"/>
    <m/>
    <x v="14"/>
    <m/>
  </r>
  <r>
    <x v="481"/>
    <x v="481"/>
    <m/>
    <m/>
    <m/>
    <s v=""/>
    <n v="36390"/>
    <n v="69180"/>
    <n v="33.26"/>
    <n v="38700"/>
    <n v="38000"/>
    <n v="-700"/>
    <n v="-1.8087855297157618E-2"/>
    <m/>
    <x v="10"/>
    <x v="78"/>
    <m/>
    <x v="14"/>
    <m/>
  </r>
  <r>
    <x v="482"/>
    <x v="482"/>
    <n v="120960"/>
    <n v="23520"/>
    <n v="11.31"/>
    <n v="2.7193510966430762E-2"/>
    <n v="4448120"/>
    <n v="24200"/>
    <n v="11.63"/>
    <n v="4510900"/>
    <n v="4409100"/>
    <n v="-101800"/>
    <n v="-2.2567558580327662E-2"/>
    <m/>
    <x v="10"/>
    <x v="78"/>
    <m/>
    <x v="14"/>
    <m/>
  </r>
  <r>
    <x v="483"/>
    <x v="483"/>
    <s v="           -"/>
    <n v="37330"/>
    <n v="17.95"/>
    <s v=""/>
    <n v="2880"/>
    <n v="45840"/>
    <n v="22.04"/>
    <n v="2900"/>
    <n v="2600"/>
    <n v="-300"/>
    <n v="-0.10344827586206895"/>
    <m/>
    <x v="10"/>
    <x v="78"/>
    <m/>
    <x v="14"/>
    <m/>
  </r>
  <r>
    <x v="484"/>
    <x v="484"/>
    <n v="850"/>
    <n v="55910"/>
    <n v="26.88"/>
    <n v="4.5068928950159064E-2"/>
    <n v="18860"/>
    <n v="64140"/>
    <n v="30.84"/>
    <n v="20600"/>
    <n v="21000"/>
    <n v="400"/>
    <n v="1.9417475728155331E-2"/>
    <m/>
    <x v="10"/>
    <x v="78"/>
    <m/>
    <x v="14"/>
    <m/>
  </r>
  <r>
    <x v="485"/>
    <x v="485"/>
    <n v="7620"/>
    <n v="53660"/>
    <n v="25.8"/>
    <n v="2.3722059647593548E-2"/>
    <n v="321220"/>
    <n v="52330"/>
    <n v="25.16"/>
    <n v="331700"/>
    <n v="366800"/>
    <n v="35100"/>
    <n v="0.10581851070244186"/>
    <m/>
    <x v="10"/>
    <x v="78"/>
    <m/>
    <x v="14"/>
    <m/>
  </r>
  <r>
    <x v="486"/>
    <x v="486"/>
    <n v="1600"/>
    <n v="33410"/>
    <n v="16.059999999999999"/>
    <n v="5.7224606580829757E-2"/>
    <n v="27960"/>
    <n v="31830"/>
    <n v="15.3"/>
    <n v="29400"/>
    <n v="32700.000000000004"/>
    <n v="3300.0000000000036"/>
    <n v="0.11224489795918369"/>
    <m/>
    <x v="10"/>
    <x v="78"/>
    <m/>
    <x v="14"/>
    <m/>
  </r>
  <r>
    <x v="487"/>
    <x v="487"/>
    <n v="220"/>
    <n v="49400"/>
    <n v="23.75"/>
    <n v="1.628423390081421E-2"/>
    <n v="13510"/>
    <n v="52390"/>
    <n v="25.19"/>
    <n v="15900"/>
    <n v="16100.000000000002"/>
    <n v="200.00000000000182"/>
    <n v="1.2578616352201477E-2"/>
    <m/>
    <x v="10"/>
    <x v="78"/>
    <m/>
    <x v="14"/>
    <m/>
  </r>
  <r>
    <x v="488"/>
    <x v="488"/>
    <n v="19360"/>
    <n v="33580"/>
    <n v="16.14"/>
    <n v="2.8738532791022179E-2"/>
    <n v="673660"/>
    <n v="33610"/>
    <n v="16.16"/>
    <n v="686600"/>
    <n v="841500"/>
    <n v="154900"/>
    <n v="0.22560442761433142"/>
    <m/>
    <x v="10"/>
    <x v="78"/>
    <m/>
    <x v="14"/>
    <m/>
  </r>
  <r>
    <x v="489"/>
    <x v="489"/>
    <m/>
    <m/>
    <m/>
    <s v=""/>
    <n v="3250"/>
    <n v="58650"/>
    <n v="28.2"/>
    <n v="3300"/>
    <n v="3000"/>
    <n v="-300"/>
    <n v="-9.0909090909090939E-2"/>
    <m/>
    <x v="10"/>
    <x v="78"/>
    <m/>
    <x v="14"/>
    <m/>
  </r>
  <r>
    <x v="490"/>
    <x v="490"/>
    <m/>
    <m/>
    <m/>
    <s v=""/>
    <n v="65570"/>
    <n v="65390"/>
    <s v="           -"/>
    <n v="84300"/>
    <n v="90700"/>
    <n v="6400"/>
    <n v="7.5919335705812552E-2"/>
    <m/>
    <x v="10"/>
    <x v="78"/>
    <m/>
    <x v="14"/>
    <m/>
  </r>
  <r>
    <x v="491"/>
    <x v="491"/>
    <n v="510"/>
    <n v="38140"/>
    <n v="18.329999999999998"/>
    <n v="1.5296940611877625E-2"/>
    <n v="33340"/>
    <n v="38860"/>
    <n v="18.68"/>
    <n v="35400"/>
    <n v="38700"/>
    <n v="3300"/>
    <n v="9.3220338983050821E-2"/>
    <m/>
    <x v="10"/>
    <x v="78"/>
    <m/>
    <x v="14"/>
    <m/>
  </r>
  <r>
    <x v="492"/>
    <x v="492"/>
    <n v="910"/>
    <n v="70460"/>
    <n v="33.869999999999997"/>
    <n v="2.6194588370754175E-2"/>
    <n v="34740"/>
    <n v="71410"/>
    <n v="34.33"/>
    <n v="50300"/>
    <n v="54100"/>
    <n v="3800"/>
    <n v="7.5546719681908625E-2"/>
    <m/>
    <x v="10"/>
    <x v="78"/>
    <m/>
    <x v="14"/>
    <m/>
  </r>
  <r>
    <x v="493"/>
    <x v="493"/>
    <n v="420"/>
    <n v="50160"/>
    <n v="24.11"/>
    <n v="2.3320377568017768E-2"/>
    <n v="18010"/>
    <n v="53800"/>
    <n v="25.86"/>
    <n v="19300"/>
    <n v="22100"/>
    <n v="2800"/>
    <n v="0.14507772020725396"/>
    <m/>
    <x v="10"/>
    <x v="78"/>
    <m/>
    <x v="14"/>
    <m/>
  </r>
  <r>
    <x v="494"/>
    <x v="494"/>
    <m/>
    <m/>
    <m/>
    <s v=""/>
    <n v="3280"/>
    <n v="51490"/>
    <n v="24.76"/>
    <n v="3400"/>
    <n v="3500"/>
    <n v="100"/>
    <n v="2.9411764705882248E-2"/>
    <m/>
    <x v="10"/>
    <x v="78"/>
    <m/>
    <x v="14"/>
    <m/>
  </r>
  <r>
    <x v="495"/>
    <x v="495"/>
    <m/>
    <m/>
    <m/>
    <s v=""/>
    <n v="1831200"/>
    <n v="32820"/>
    <n v="15.78"/>
    <n v="1868100"/>
    <n v="1664800"/>
    <n v="-203300"/>
    <n v="-0.10882715058080406"/>
    <m/>
    <x v="10"/>
    <x v="78"/>
    <m/>
    <x v="14"/>
    <m/>
  </r>
  <r>
    <x v="496"/>
    <x v="496"/>
    <n v="23370"/>
    <n v="32810"/>
    <n v="15.77"/>
    <n v="3.8683727012397993E-2"/>
    <n v="604130"/>
    <n v="34750"/>
    <n v="16.71"/>
    <n v="615000"/>
    <n v="642000"/>
    <n v="27000"/>
    <n v="4.3902439024390283E-2"/>
    <m/>
    <x v="10"/>
    <x v="78"/>
    <m/>
    <x v="14"/>
    <m/>
  </r>
  <r>
    <x v="497"/>
    <x v="497"/>
    <n v="1380"/>
    <n v="56000"/>
    <n v="26.92"/>
    <n v="2.3834196891191709E-2"/>
    <n v="57900"/>
    <n v="54980"/>
    <n v="26.43"/>
    <n v="80100"/>
    <n v="85700"/>
    <n v="5600"/>
    <n v="6.9912609238451884E-2"/>
    <m/>
    <x v="10"/>
    <x v="78"/>
    <m/>
    <x v="14"/>
    <m/>
  </r>
  <r>
    <x v="498"/>
    <x v="498"/>
    <n v="310"/>
    <n v="43590"/>
    <n v="20.96"/>
    <n v="5.6776556776556776E-2"/>
    <n v="5460"/>
    <n v="37290"/>
    <n v="17.93"/>
    <n v="5900"/>
    <n v="5800"/>
    <n v="-100"/>
    <n v="-1.6949152542372836E-2"/>
    <m/>
    <x v="10"/>
    <x v="78"/>
    <m/>
    <x v="14"/>
    <m/>
  </r>
  <r>
    <x v="499"/>
    <x v="499"/>
    <m/>
    <m/>
    <m/>
    <s v=""/>
    <n v="51640"/>
    <n v="80450"/>
    <n v="38.68"/>
    <n v="56900"/>
    <n v="60200"/>
    <n v="3300"/>
    <n v="5.7996485061511338E-2"/>
    <m/>
    <x v="10"/>
    <x v="78"/>
    <m/>
    <x v="14"/>
    <m/>
  </r>
  <r>
    <x v="500"/>
    <x v="500"/>
    <n v="1920"/>
    <n v="50080"/>
    <n v="24.08"/>
    <n v="3.3642894690730681E-2"/>
    <n v="57070"/>
    <n v="53370"/>
    <n v="25.66"/>
    <n v="75400"/>
    <n v="78600"/>
    <n v="3200"/>
    <n v="4.244031830238737E-2"/>
    <m/>
    <x v="10"/>
    <x v="78"/>
    <m/>
    <x v="14"/>
    <m/>
  </r>
  <r>
    <x v="501"/>
    <x v="501"/>
    <n v="17130"/>
    <n v="22270"/>
    <n v="10.71"/>
    <n v="2.9170356242762756E-2"/>
    <n v="587240"/>
    <n v="28680"/>
    <n v="13.79"/>
    <n v="615700"/>
    <n v="636200"/>
    <n v="20500"/>
    <n v="3.3295436089004316E-2"/>
    <m/>
    <x v="10"/>
    <x v="78"/>
    <m/>
    <x v="14"/>
    <m/>
  </r>
  <r>
    <x v="502"/>
    <x v="502"/>
    <n v="72150"/>
    <n v="40860"/>
    <n v="19.649999999999999"/>
    <n v="2.0989640456041032E-2"/>
    <n v="3437410"/>
    <n v="40640"/>
    <n v="19.54"/>
    <n v="3560900"/>
    <n v="3656000"/>
    <n v="95100"/>
    <n v="2.6706731444297693E-2"/>
    <m/>
    <x v="10"/>
    <x v="78"/>
    <m/>
    <x v="14"/>
    <m/>
  </r>
  <r>
    <x v="503"/>
    <x v="503"/>
    <s v="           -"/>
    <n v="41710"/>
    <n v="20.05"/>
    <s v=""/>
    <n v="3140"/>
    <n v="64250"/>
    <n v="30.89"/>
    <n v="4500"/>
    <n v="4800"/>
    <n v="300"/>
    <n v="6.6666666666666652E-2"/>
    <m/>
    <x v="10"/>
    <x v="78"/>
    <m/>
    <x v="14"/>
    <m/>
  </r>
  <r>
    <x v="504"/>
    <x v="504"/>
    <n v="10620"/>
    <n v="19590"/>
    <n v="9.42"/>
    <n v="1.6817634762779501E-2"/>
    <n v="631480"/>
    <n v="22550"/>
    <n v="10.84"/>
    <n v="644100"/>
    <n v="696300"/>
    <n v="52200"/>
    <n v="8.1043316255239972E-2"/>
    <m/>
    <x v="10"/>
    <x v="78"/>
    <m/>
    <x v="14"/>
    <m/>
  </r>
  <r>
    <x v="505"/>
    <x v="505"/>
    <m/>
    <m/>
    <m/>
    <s v=""/>
    <n v="347350"/>
    <n v="36180"/>
    <n v="17.39"/>
    <n v="386400"/>
    <n v="405100"/>
    <n v="18700"/>
    <n v="4.839544513457561E-2"/>
    <m/>
    <x v="10"/>
    <x v="78"/>
    <m/>
    <x v="14"/>
    <m/>
  </r>
  <r>
    <x v="506"/>
    <x v="506"/>
    <n v="2790"/>
    <n v="42330"/>
    <n v="20.350000000000001"/>
    <n v="1.883226459669254E-2"/>
    <n v="148150"/>
    <n v="40070"/>
    <n v="19.260000000000002"/>
    <n v="151600"/>
    <n v="138800"/>
    <n v="-12800"/>
    <n v="-8.4432717678100233E-2"/>
    <m/>
    <x v="10"/>
    <x v="78"/>
    <m/>
    <x v="14"/>
    <m/>
  </r>
  <r>
    <x v="507"/>
    <x v="507"/>
    <n v="930"/>
    <n v="29450"/>
    <n v="14.16"/>
    <n v="1.2940030610825101E-2"/>
    <n v="71870"/>
    <n v="34850"/>
    <n v="16.760000000000002"/>
    <n v="75400"/>
    <n v="68200"/>
    <n v="-7200"/>
    <n v="-9.5490716180371304E-2"/>
    <m/>
    <x v="10"/>
    <x v="78"/>
    <m/>
    <x v="14"/>
    <m/>
  </r>
  <r>
    <x v="508"/>
    <x v="508"/>
    <n v="590"/>
    <n v="80730"/>
    <n v="38.81"/>
    <n v="1.8053855569155446E-2"/>
    <n v="32680"/>
    <n v="54620"/>
    <n v="26.26"/>
    <n v="36600"/>
    <n v="40300"/>
    <n v="3700"/>
    <n v="0.10109289617486339"/>
    <m/>
    <x v="10"/>
    <x v="78"/>
    <m/>
    <x v="14"/>
    <m/>
  </r>
  <r>
    <x v="509"/>
    <x v="509"/>
    <n v="1270"/>
    <n v="41870"/>
    <n v="20.13"/>
    <n v="2.4282982791586999E-2"/>
    <n v="52300"/>
    <n v="44380"/>
    <n v="21.34"/>
    <n v="56800"/>
    <n v="59900"/>
    <n v="3100"/>
    <n v="5.4577464788732488E-2"/>
    <m/>
    <x v="10"/>
    <x v="78"/>
    <m/>
    <x v="14"/>
    <m/>
  </r>
  <r>
    <x v="510"/>
    <x v="510"/>
    <n v="1980"/>
    <n v="66600"/>
    <n v="32.020000000000003"/>
    <n v="2.9756537421100092E-2"/>
    <n v="66540"/>
    <n v="55460"/>
    <n v="26.66"/>
    <n v="68300"/>
    <n v="67800"/>
    <n v="-500"/>
    <n v="-7.3206442166910968E-3"/>
    <m/>
    <x v="10"/>
    <x v="78"/>
    <m/>
    <x v="14"/>
    <m/>
  </r>
  <r>
    <x v="511"/>
    <x v="511"/>
    <n v="980"/>
    <n v="51380"/>
    <n v="24.7"/>
    <n v="2.2369322072586167E-2"/>
    <n v="43810"/>
    <n v="55060"/>
    <n v="26.47"/>
    <n v="44300"/>
    <n v="48200"/>
    <n v="3900"/>
    <n v="8.8036117381489865E-2"/>
    <m/>
    <x v="10"/>
    <x v="78"/>
    <m/>
    <x v="14"/>
    <m/>
  </r>
  <r>
    <x v="512"/>
    <x v="512"/>
    <n v="1240"/>
    <n v="60100"/>
    <n v="28.89"/>
    <n v="1.5730052010655842E-2"/>
    <n v="78830"/>
    <n v="55280"/>
    <n v="26.58"/>
    <n v="75700"/>
    <n v="60700"/>
    <n v="-15000"/>
    <n v="-0.1981505944517834"/>
    <m/>
    <x v="10"/>
    <x v="78"/>
    <m/>
    <x v="14"/>
    <m/>
  </r>
  <r>
    <x v="513"/>
    <x v="513"/>
    <n v="3520"/>
    <n v="40150"/>
    <n v="19.3"/>
    <n v="2.0217104129573258E-2"/>
    <n v="174110"/>
    <n v="42080"/>
    <n v="20.23"/>
    <n v="183800"/>
    <n v="195100"/>
    <n v="11300"/>
    <n v="6.1479869423286093E-2"/>
    <m/>
    <x v="10"/>
    <x v="78"/>
    <m/>
    <x v="14"/>
    <m/>
  </r>
  <r>
    <x v="514"/>
    <x v="514"/>
    <m/>
    <m/>
    <m/>
    <s v=""/>
    <n v="127380"/>
    <n v="83530"/>
    <n v="40.159999999999997"/>
    <n v="138300"/>
    <n v="149200"/>
    <n v="10900"/>
    <n v="7.8814172089660239E-2"/>
    <m/>
    <x v="10"/>
    <x v="78"/>
    <m/>
    <x v="14"/>
    <m/>
  </r>
  <r>
    <x v="515"/>
    <x v="515"/>
    <s v="           -"/>
    <n v="59640"/>
    <n v="28.67"/>
    <s v=""/>
    <n v="2130"/>
    <n v="39600"/>
    <n v="19.04"/>
    <n v="2200"/>
    <n v="2800"/>
    <n v="600"/>
    <n v="0.27272727272727271"/>
    <m/>
    <x v="10"/>
    <x v="78"/>
    <m/>
    <x v="14"/>
    <m/>
  </r>
  <r>
    <x v="516"/>
    <x v="516"/>
    <m/>
    <m/>
    <m/>
    <s v=""/>
    <n v="15380"/>
    <n v="25750"/>
    <n v="12.38"/>
    <n v="15600"/>
    <n v="17300"/>
    <n v="1700"/>
    <n v="0.10897435897435903"/>
    <m/>
    <x v="10"/>
    <x v="78"/>
    <m/>
    <x v="14"/>
    <m/>
  </r>
  <r>
    <x v="517"/>
    <x v="517"/>
    <m/>
    <m/>
    <m/>
    <s v=""/>
    <n v="304940"/>
    <n v="70560"/>
    <n v="33.92"/>
    <n v="318700"/>
    <n v="326300"/>
    <n v="7600"/>
    <n v="2.3846877941637867E-2"/>
    <m/>
    <x v="10"/>
    <x v="78"/>
    <m/>
    <x v="14"/>
    <m/>
  </r>
  <r>
    <x v="518"/>
    <x v="518"/>
    <n v="6700"/>
    <n v="21660"/>
    <n v="10.41"/>
    <n v="1.8949571513420256E-2"/>
    <n v="353570"/>
    <n v="25060"/>
    <n v="12.05"/>
    <n v="408300"/>
    <n v="442000"/>
    <n v="33700"/>
    <n v="8.2537349987754194E-2"/>
    <m/>
    <x v="10"/>
    <x v="78"/>
    <m/>
    <x v="14"/>
    <m/>
  </r>
  <r>
    <x v="519"/>
    <x v="519"/>
    <m/>
    <m/>
    <m/>
    <s v=""/>
    <n v="3605950"/>
    <n v="24330"/>
    <n v="11.7"/>
    <n v="4574900"/>
    <n v="5586200"/>
    <n v="1011300"/>
    <n v="0.22105401210955433"/>
    <m/>
    <x v="10"/>
    <x v="78"/>
    <m/>
    <x v="14"/>
    <m/>
  </r>
  <r>
    <x v="520"/>
    <x v="520"/>
    <n v="190"/>
    <n v="63610"/>
    <s v="           -"/>
    <n v="1.5055467511885896E-2"/>
    <n v="12620"/>
    <n v="68300"/>
    <s v="           -"/>
    <n v="16100.000000000002"/>
    <n v="17300"/>
    <n v="1199.9999999999982"/>
    <n v="7.4534161490683148E-2"/>
    <m/>
    <x v="10"/>
    <x v="78"/>
    <m/>
    <x v="14"/>
    <m/>
  </r>
  <r>
    <x v="521"/>
    <x v="521"/>
    <n v="2980"/>
    <n v="29850"/>
    <n v="14.35"/>
    <n v="2.918707149853085E-2"/>
    <n v="102100"/>
    <n v="34740"/>
    <n v="16.7"/>
    <n v="115900"/>
    <n v="115500"/>
    <n v="-400"/>
    <n v="-3.45125107851596E-3"/>
    <m/>
    <x v="10"/>
    <x v="78"/>
    <m/>
    <x v="14"/>
    <m/>
  </r>
  <r>
    <x v="522"/>
    <x v="522"/>
    <n v="910"/>
    <n v="51790"/>
    <n v="24.9"/>
    <n v="2.456140350877193E-2"/>
    <n v="37050"/>
    <n v="53390"/>
    <n v="25.67"/>
    <n v="52600"/>
    <n v="53100"/>
    <n v="500"/>
    <n v="9.5057034220531467E-3"/>
    <m/>
    <x v="10"/>
    <x v="78"/>
    <m/>
    <x v="14"/>
    <m/>
  </r>
  <r>
    <x v="523"/>
    <x v="523"/>
    <n v="2830"/>
    <n v="47220"/>
    <n v="22.7"/>
    <n v="1.9921160073208502E-2"/>
    <n v="142060"/>
    <n v="42730"/>
    <n v="20.55"/>
    <n v="156800"/>
    <n v="163200"/>
    <n v="6400"/>
    <n v="4.081632653061229E-2"/>
    <m/>
    <x v="10"/>
    <x v="78"/>
    <m/>
    <x v="14"/>
    <m/>
  </r>
  <r>
    <x v="524"/>
    <x v="524"/>
    <n v="2040"/>
    <n v="49050"/>
    <n v="23.58"/>
    <n v="3.7023593466424684E-2"/>
    <n v="55100"/>
    <n v="51400"/>
    <n v="24.71"/>
    <n v="56100"/>
    <n v="58700"/>
    <n v="2600"/>
    <n v="4.6345811051693442E-2"/>
    <m/>
    <x v="10"/>
    <x v="78"/>
    <m/>
    <x v="14"/>
    <m/>
  </r>
  <r>
    <x v="525"/>
    <x v="525"/>
    <n v="2070"/>
    <n v="43800"/>
    <n v="21.06"/>
    <n v="3.9670371789957838E-2"/>
    <n v="52180"/>
    <n v="47130"/>
    <n v="22.66"/>
    <n v="62600"/>
    <n v="62500"/>
    <n v="-100"/>
    <n v="-1.5974440894568342E-3"/>
    <m/>
    <x v="10"/>
    <x v="78"/>
    <m/>
    <x v="14"/>
    <m/>
  </r>
  <r>
    <x v="526"/>
    <x v="526"/>
    <n v="50"/>
    <n v="18950"/>
    <n v="9.11"/>
    <n v="1.5797788309636651E-3"/>
    <n v="31650"/>
    <n v="28920"/>
    <n v="13.9"/>
    <n v="32100"/>
    <n v="27000"/>
    <n v="-5100"/>
    <n v="-0.15887850467289721"/>
    <m/>
    <x v="10"/>
    <x v="78"/>
    <m/>
    <x v="14"/>
    <m/>
  </r>
  <r>
    <x v="326"/>
    <x v="527"/>
    <m/>
    <m/>
    <m/>
    <s v=""/>
    <m/>
    <m/>
    <m/>
    <n v="1127800"/>
    <n v="1250400"/>
    <n v="122600"/>
    <n v="0.1087072175917716"/>
    <m/>
    <x v="10"/>
    <x v="78"/>
    <m/>
    <x v="14"/>
    <m/>
  </r>
  <r>
    <x v="527"/>
    <x v="528"/>
    <n v="39040"/>
    <n v="58340"/>
    <n v="28.05"/>
    <n v="3.7762860072353022E-2"/>
    <n v="1033820"/>
    <n v="54550"/>
    <n v="26.23"/>
    <n v="1060600"/>
    <n v="1137000"/>
    <n v="76400"/>
    <n v="7.2034697341127663E-2"/>
    <m/>
    <x v="10"/>
    <x v="78"/>
    <m/>
    <x v="14"/>
    <m/>
  </r>
  <r>
    <x v="528"/>
    <x v="529"/>
    <m/>
    <m/>
    <m/>
    <s v=""/>
    <n v="44420"/>
    <n v="99770"/>
    <s v="           -"/>
    <n v="56400"/>
    <n v="62400"/>
    <n v="6000"/>
    <n v="0.1063829787234043"/>
    <m/>
    <x v="10"/>
    <x v="78"/>
    <m/>
    <x v="14"/>
    <m/>
  </r>
  <r>
    <x v="529"/>
    <x v="530"/>
    <n v="2320"/>
    <n v="161230"/>
    <n v="77.52"/>
    <n v="7.1362657643801911E-2"/>
    <n v="32510"/>
    <n v="137170"/>
    <n v="65.95"/>
    <n v="33500"/>
    <n v="34300"/>
    <n v="800"/>
    <n v="2.3880597014925398E-2"/>
    <m/>
    <x v="10"/>
    <x v="78"/>
    <m/>
    <x v="14"/>
    <m/>
  </r>
  <r>
    <x v="530"/>
    <x v="531"/>
    <n v="1260"/>
    <n v="34380"/>
    <n v="16.53"/>
    <n v="2.2657795360546663E-2"/>
    <n v="55610"/>
    <n v="36240"/>
    <n v="17.420000000000002"/>
    <n v="57600"/>
    <n v="62200"/>
    <n v="4600"/>
    <n v="7.986111111111116E-2"/>
    <m/>
    <x v="10"/>
    <x v="78"/>
    <m/>
    <x v="14"/>
    <m/>
  </r>
  <r>
    <x v="531"/>
    <x v="532"/>
    <s v="           -"/>
    <n v="36380"/>
    <n v="17.489999999999998"/>
    <s v=""/>
    <n v="10880"/>
    <n v="35590"/>
    <n v="17.11"/>
    <n v="11000"/>
    <n v="7900"/>
    <n v="-3100"/>
    <n v="-0.28181818181818186"/>
    <m/>
    <x v="10"/>
    <x v="78"/>
    <m/>
    <x v="14"/>
    <m/>
  </r>
  <r>
    <x v="532"/>
    <x v="533"/>
    <m/>
    <m/>
    <m/>
    <s v=""/>
    <n v="71420"/>
    <n v="33820"/>
    <n v="16.260000000000002"/>
    <n v="72900"/>
    <n v="67900"/>
    <n v="-5000"/>
    <n v="-6.8587105624142608E-2"/>
    <m/>
    <x v="10"/>
    <x v="78"/>
    <m/>
    <x v="14"/>
    <m/>
  </r>
  <r>
    <x v="533"/>
    <x v="534"/>
    <n v="28060"/>
    <n v="34680"/>
    <n v="16.670000000000002"/>
    <n v="4.7932218445192257E-2"/>
    <n v="585410"/>
    <n v="35760"/>
    <n v="17.190000000000001"/>
    <n v="601700"/>
    <n v="698100"/>
    <n v="96400"/>
    <n v="0.16021273059664276"/>
    <m/>
    <x v="10"/>
    <x v="78"/>
    <m/>
    <x v="14"/>
    <m/>
  </r>
  <r>
    <x v="534"/>
    <x v="535"/>
    <n v="100"/>
    <n v="65740"/>
    <s v="           -"/>
    <n v="2.1505376344086023E-2"/>
    <n v="4650"/>
    <n v="71560"/>
    <s v="           -"/>
    <n v="5700"/>
    <n v="6000"/>
    <n v="300"/>
    <n v="5.2631578947368363E-2"/>
    <m/>
    <x v="10"/>
    <x v="78"/>
    <m/>
    <x v="14"/>
    <m/>
  </r>
  <r>
    <x v="535"/>
    <x v="536"/>
    <n v="6590"/>
    <n v="48310"/>
    <n v="23.22"/>
    <n v="1.8182319832248096E-2"/>
    <n v="362440"/>
    <n v="52340"/>
    <n v="25.16"/>
    <n v="381500"/>
    <n v="400800"/>
    <n v="19300"/>
    <n v="5.0589777195281682E-2"/>
    <m/>
    <x v="10"/>
    <x v="78"/>
    <m/>
    <x v="14"/>
    <m/>
  </r>
  <r>
    <x v="536"/>
    <x v="537"/>
    <m/>
    <m/>
    <m/>
    <s v=""/>
    <n v="189130"/>
    <n v="43000"/>
    <n v="20.67"/>
    <n v="193900"/>
    <n v="215400"/>
    <n v="21500"/>
    <n v="0.11088189788550795"/>
    <m/>
    <x v="10"/>
    <x v="78"/>
    <m/>
    <x v="14"/>
    <m/>
  </r>
  <r>
    <x v="537"/>
    <x v="538"/>
    <s v="           -"/>
    <n v="37020"/>
    <n v="17.8"/>
    <s v=""/>
    <n v="14050"/>
    <n v="42760"/>
    <n v="20.56"/>
    <n v="20100"/>
    <n v="23700"/>
    <n v="3600"/>
    <n v="0.17910447761194037"/>
    <m/>
    <x v="10"/>
    <x v="78"/>
    <m/>
    <x v="14"/>
    <m/>
  </r>
  <r>
    <x v="538"/>
    <x v="539"/>
    <s v="           -"/>
    <n v="92050"/>
    <n v="44.25"/>
    <s v=""/>
    <n v="143430"/>
    <n v="94340"/>
    <n v="45.36"/>
    <n v="192600"/>
    <n v="206100"/>
    <n v="13500"/>
    <n v="7.0093457943925186E-2"/>
    <m/>
    <x v="10"/>
    <x v="78"/>
    <m/>
    <x v="14"/>
    <m/>
  </r>
  <r>
    <x v="539"/>
    <x v="540"/>
    <m/>
    <m/>
    <m/>
    <s v=""/>
    <m/>
    <m/>
    <m/>
    <n v="81300"/>
    <n v="86000"/>
    <n v="4700"/>
    <n v="5.7810578105781163E-2"/>
    <m/>
    <x v="10"/>
    <x v="78"/>
    <m/>
    <x v="14"/>
    <m/>
  </r>
  <r>
    <x v="540"/>
    <x v="541"/>
    <m/>
    <m/>
    <m/>
    <s v=""/>
    <n v="15980"/>
    <n v="107600"/>
    <n v="51.73"/>
    <n v="17700"/>
    <n v="17600"/>
    <n v="-100"/>
    <n v="-5.6497175141242417E-3"/>
    <m/>
    <x v="10"/>
    <x v="78"/>
    <m/>
    <x v="14"/>
    <m/>
  </r>
  <r>
    <x v="541"/>
    <x v="542"/>
    <n v="3360"/>
    <n v="24250"/>
    <n v="11.66"/>
    <n v="2.9535864978902954E-2"/>
    <n v="113760"/>
    <n v="24200"/>
    <n v="11.64"/>
    <n v="115000"/>
    <n v="120600"/>
    <n v="5600"/>
    <n v="4.8695652173913029E-2"/>
    <m/>
    <x v="10"/>
    <x v="78"/>
    <m/>
    <x v="14"/>
    <m/>
  </r>
  <r>
    <x v="542"/>
    <x v="543"/>
    <n v="1710"/>
    <n v="32070"/>
    <n v="15.42"/>
    <n v="1.6042780748663103E-2"/>
    <n v="106590"/>
    <n v="42080"/>
    <n v="20.23"/>
    <n v="118800"/>
    <n v="125600"/>
    <n v="6800"/>
    <n v="5.7239057239057312E-2"/>
    <m/>
    <x v="10"/>
    <x v="78"/>
    <m/>
    <x v="14"/>
    <m/>
  </r>
  <r>
    <x v="543"/>
    <x v="544"/>
    <m/>
    <m/>
    <m/>
    <s v=""/>
    <n v="574130"/>
    <n v="25190"/>
    <n v="12.11"/>
    <n v="625000"/>
    <n v="577500"/>
    <n v="-47500"/>
    <n v="-7.5999999999999956E-2"/>
    <m/>
    <x v="10"/>
    <x v="78"/>
    <m/>
    <x v="14"/>
    <m/>
  </r>
  <r>
    <x v="544"/>
    <x v="545"/>
    <n v="2810"/>
    <n v="59260"/>
    <s v="           -"/>
    <n v="1.973869064343917E-2"/>
    <n v="142360"/>
    <n v="60600"/>
    <s v="           -"/>
    <n v="142000"/>
    <n v="146300"/>
    <n v="4300"/>
    <n v="3.0281690140845141E-2"/>
    <m/>
    <x v="10"/>
    <x v="78"/>
    <m/>
    <x v="14"/>
    <m/>
  </r>
  <r>
    <x v="545"/>
    <x v="546"/>
    <n v="410"/>
    <n v="69100"/>
    <n v="33.22"/>
    <n v="1.7841601392515231E-2"/>
    <n v="22980"/>
    <n v="80200"/>
    <n v="38.56"/>
    <n v="23100"/>
    <n v="23500"/>
    <n v="400"/>
    <n v="1.7316017316017396E-2"/>
    <m/>
    <x v="10"/>
    <x v="78"/>
    <m/>
    <x v="14"/>
    <m/>
  </r>
  <r>
    <x v="546"/>
    <x v="547"/>
    <n v="11740"/>
    <n v="67920"/>
    <n v="32.65"/>
    <n v="2.8816180260671068E-2"/>
    <n v="407410"/>
    <n v="62750"/>
    <n v="30.17"/>
    <n v="432200"/>
    <n v="400200"/>
    <n v="-32000"/>
    <n v="-7.4039796390559909E-2"/>
    <m/>
    <x v="10"/>
    <x v="78"/>
    <m/>
    <x v="14"/>
    <m/>
  </r>
  <r>
    <x v="547"/>
    <x v="548"/>
    <n v="194760"/>
    <n v="32680"/>
    <n v="15.71"/>
    <n v="2.1365735179413595E-2"/>
    <n v="9115530"/>
    <n v="35070"/>
    <n v="16.86"/>
    <n v="9452400"/>
    <n v="9022900"/>
    <n v="-429500"/>
    <n v="-4.5438195590537855E-2"/>
    <m/>
    <x v="10"/>
    <x v="78"/>
    <m/>
    <x v="14"/>
    <m/>
  </r>
  <r>
    <x v="548"/>
    <x v="549"/>
    <n v="1670"/>
    <n v="21090"/>
    <n v="10.14"/>
    <n v="4.3580375782881001E-2"/>
    <n v="38320"/>
    <n v="23350"/>
    <n v="11.23"/>
    <n v="39900"/>
    <n v="31400"/>
    <n v="-8500"/>
    <n v="-0.21303258145363413"/>
    <m/>
    <x v="10"/>
    <x v="78"/>
    <m/>
    <x v="14"/>
    <m/>
  </r>
  <r>
    <x v="549"/>
    <x v="550"/>
    <m/>
    <m/>
    <m/>
    <s v=""/>
    <n v="3218110"/>
    <n v="24760"/>
    <n v="11.91"/>
    <n v="3334200"/>
    <n v="3685300"/>
    <n v="351100"/>
    <n v="0.10530262131845713"/>
    <m/>
    <x v="10"/>
    <x v="78"/>
    <m/>
    <x v="14"/>
    <m/>
  </r>
  <r>
    <x v="550"/>
    <x v="551"/>
    <n v="140"/>
    <n v="37980"/>
    <n v="18.260000000000002"/>
    <n v="1.1484823625922888E-2"/>
    <n v="12190"/>
    <n v="34400"/>
    <n v="16.54"/>
    <n v="12300"/>
    <n v="9700"/>
    <n v="-2600"/>
    <n v="-0.21138211382113825"/>
    <m/>
    <x v="10"/>
    <x v="78"/>
    <m/>
    <x v="14"/>
    <m/>
  </r>
  <r>
    <x v="551"/>
    <x v="552"/>
    <m/>
    <m/>
    <m/>
    <s v=""/>
    <n v="139370"/>
    <n v="28780"/>
    <n v="13.84"/>
    <n v="142700"/>
    <n v="137000"/>
    <n v="-5700"/>
    <n v="-3.9943938332165363E-2"/>
    <m/>
    <x v="10"/>
    <x v="78"/>
    <m/>
    <x v="14"/>
    <m/>
  </r>
  <r>
    <x v="552"/>
    <x v="553"/>
    <m/>
    <m/>
    <m/>
    <s v=""/>
    <n v="419980"/>
    <n v="55470"/>
    <n v="26.67"/>
    <n v="425200"/>
    <n v="447800"/>
    <n v="22600"/>
    <n v="5.3151458137347118E-2"/>
    <m/>
    <x v="10"/>
    <x v="78"/>
    <m/>
    <x v="14"/>
    <m/>
  </r>
  <r>
    <x v="553"/>
    <x v="554"/>
    <n v="400"/>
    <n v="23630"/>
    <n v="11.36"/>
    <n v="4.6511627906976744E-2"/>
    <n v="8600"/>
    <n v="31330"/>
    <n v="15.06"/>
    <n v="10500"/>
    <n v="10600"/>
    <n v="100"/>
    <n v="9.52380952380949E-3"/>
    <m/>
    <x v="10"/>
    <x v="78"/>
    <m/>
    <x v="14"/>
    <m/>
  </r>
  <r>
    <x v="554"/>
    <x v="555"/>
    <m/>
    <m/>
    <m/>
    <s v=""/>
    <n v="25730"/>
    <n v="40510"/>
    <n v="19.48"/>
    <n v="36900"/>
    <n v="31800"/>
    <n v="-5100"/>
    <n v="-0.13821138211382111"/>
    <m/>
    <x v="10"/>
    <x v="78"/>
    <m/>
    <x v="14"/>
    <m/>
  </r>
  <r>
    <x v="555"/>
    <x v="556"/>
    <n v="160"/>
    <n v="69870"/>
    <s v="           -"/>
    <n v="1.0745466756212223E-2"/>
    <n v="14890"/>
    <n v="61900"/>
    <s v="           -"/>
    <n v="18100"/>
    <n v="19600"/>
    <n v="1500"/>
    <n v="8.287292817679548E-2"/>
    <m/>
    <x v="10"/>
    <x v="78"/>
    <m/>
    <x v="14"/>
    <m/>
  </r>
  <r>
    <x v="556"/>
    <x v="557"/>
    <m/>
    <m/>
    <m/>
    <s v=""/>
    <n v="13720"/>
    <n v="21640"/>
    <n v="10.4"/>
    <n v="19500"/>
    <n v="21400"/>
    <n v="1900"/>
    <n v="9.7435897435897534E-2"/>
    <m/>
    <x v="10"/>
    <x v="78"/>
    <m/>
    <x v="14"/>
    <m/>
  </r>
  <r>
    <x v="557"/>
    <x v="558"/>
    <m/>
    <m/>
    <m/>
    <s v=""/>
    <n v="1129040"/>
    <n v="60320"/>
    <s v="           -"/>
    <n v="1149100"/>
    <n v="1188900"/>
    <n v="39800"/>
    <n v="3.4635801931946819E-2"/>
    <m/>
    <x v="10"/>
    <x v="78"/>
    <m/>
    <x v="14"/>
    <m/>
  </r>
  <r>
    <x v="558"/>
    <x v="559"/>
    <m/>
    <m/>
    <m/>
    <s v=""/>
    <n v="4830"/>
    <n v="0"/>
    <s v="           -"/>
    <n v="5900"/>
    <n v="6300"/>
    <n v="400"/>
    <n v="6.7796610169491567E-2"/>
    <m/>
    <x v="10"/>
    <x v="78"/>
    <m/>
    <x v="14"/>
    <m/>
  </r>
  <r>
    <x v="559"/>
    <x v="560"/>
    <m/>
    <m/>
    <m/>
    <s v=""/>
    <n v="3873130"/>
    <n v="33620"/>
    <n v="16.16"/>
    <n v="4160500"/>
    <n v="3990500"/>
    <n v="-170000"/>
    <n v="-4.0860473500781147E-2"/>
    <m/>
    <x v="10"/>
    <x v="78"/>
    <m/>
    <x v="14"/>
    <m/>
  </r>
  <r>
    <x v="560"/>
    <x v="561"/>
    <m/>
    <m/>
    <m/>
    <s v=""/>
    <n v="109040"/>
    <n v="77550"/>
    <n v="37.29"/>
    <n v="118400"/>
    <n v="125000"/>
    <n v="6600"/>
    <n v="5.5743243243243201E-2"/>
    <m/>
    <x v="10"/>
    <x v="78"/>
    <m/>
    <x v="14"/>
    <m/>
  </r>
  <r>
    <x v="561"/>
    <x v="562"/>
    <m/>
    <m/>
    <m/>
    <s v=""/>
    <n v="123020"/>
    <n v="77730"/>
    <n v="37.369999999999997"/>
    <n v="157400"/>
    <n v="169600"/>
    <n v="12200"/>
    <n v="7.7509529860228632E-2"/>
    <m/>
    <x v="10"/>
    <x v="78"/>
    <m/>
    <x v="14"/>
    <m/>
  </r>
  <r>
    <x v="562"/>
    <x v="563"/>
    <n v="1640"/>
    <n v="45480"/>
    <n v="21.86"/>
    <n v="2.4082232011747431E-2"/>
    <n v="68100"/>
    <n v="42670"/>
    <n v="20.51"/>
    <n v="70800"/>
    <n v="66500"/>
    <n v="-4300"/>
    <n v="-6.0734463276836181E-2"/>
    <m/>
    <x v="10"/>
    <x v="78"/>
    <m/>
    <x v="14"/>
    <m/>
  </r>
  <r>
    <x v="563"/>
    <x v="564"/>
    <n v="2410"/>
    <n v="41830"/>
    <n v="20.11"/>
    <n v="3.1132928562201265E-2"/>
    <n v="77410"/>
    <n v="53970"/>
    <n v="25.95"/>
    <n v="80100"/>
    <n v="89300"/>
    <n v="9200"/>
    <n v="0.11485642946317109"/>
    <m/>
    <x v="10"/>
    <x v="78"/>
    <m/>
    <x v="14"/>
    <m/>
  </r>
  <r>
    <x v="564"/>
    <x v="565"/>
    <m/>
    <m/>
    <m/>
    <s v=""/>
    <n v="28190"/>
    <n v="62060"/>
    <n v="29.84"/>
    <n v="28600"/>
    <n v="26000"/>
    <n v="-2600"/>
    <n v="-9.0909090909090939E-2"/>
    <m/>
    <x v="10"/>
    <x v="78"/>
    <m/>
    <x v="14"/>
    <m/>
  </r>
  <r>
    <x v="565"/>
    <x v="566"/>
    <m/>
    <m/>
    <m/>
    <s v=""/>
    <n v="2403510"/>
    <n v="25200"/>
    <n v="12.12"/>
    <n v="2492100"/>
    <n v="2774100"/>
    <n v="282000"/>
    <n v="0.11315757794631032"/>
    <m/>
    <x v="10"/>
    <x v="78"/>
    <m/>
    <x v="14"/>
    <m/>
  </r>
  <r>
    <x v="566"/>
    <x v="567"/>
    <m/>
    <m/>
    <m/>
    <s v=""/>
    <n v="4300"/>
    <n v="74700"/>
    <n v="35.909999999999997"/>
    <n v="5900"/>
    <n v="6300"/>
    <n v="400"/>
    <n v="6.7796610169491567E-2"/>
    <m/>
    <x v="10"/>
    <x v="78"/>
    <m/>
    <x v="14"/>
    <m/>
  </r>
  <r>
    <x v="567"/>
    <x v="568"/>
    <n v="440"/>
    <n v="38810"/>
    <n v="18.66"/>
    <n v="8.2815734989648039E-3"/>
    <n v="53130"/>
    <n v="39750"/>
    <n v="19.11"/>
    <n v="60400"/>
    <n v="40000"/>
    <n v="-20400"/>
    <n v="-0.33774834437086088"/>
    <m/>
    <x v="10"/>
    <x v="78"/>
    <m/>
    <x v="14"/>
    <m/>
  </r>
  <r>
    <x v="568"/>
    <x v="569"/>
    <m/>
    <m/>
    <m/>
    <s v=""/>
    <n v="121890"/>
    <n v="43640"/>
    <n v="20.98"/>
    <n v="145200"/>
    <n v="156700"/>
    <n v="11500"/>
    <n v="7.9201101928374706E-2"/>
    <m/>
    <x v="10"/>
    <x v="78"/>
    <m/>
    <x v="14"/>
    <m/>
  </r>
  <r>
    <x v="569"/>
    <x v="570"/>
    <m/>
    <m/>
    <m/>
    <s v=""/>
    <m/>
    <m/>
    <m/>
    <n v="240600"/>
    <n v="265900"/>
    <n v="25300"/>
    <n v="0.1051537822111388"/>
    <m/>
    <x v="10"/>
    <x v="78"/>
    <m/>
    <x v="14"/>
    <m/>
  </r>
  <r>
    <x v="570"/>
    <x v="571"/>
    <n v="1970"/>
    <n v="39480"/>
    <n v="18.98"/>
    <n v="2.726643598615917E-2"/>
    <n v="72250"/>
    <n v="37010"/>
    <n v="17.8"/>
    <n v="74500"/>
    <n v="79900"/>
    <n v="5400"/>
    <n v="7.2483221476510096E-2"/>
    <m/>
    <x v="10"/>
    <x v="78"/>
    <m/>
    <x v="14"/>
    <m/>
  </r>
  <r>
    <x v="571"/>
    <x v="572"/>
    <n v="520"/>
    <n v="40580"/>
    <n v="19.510000000000002"/>
    <n v="1.6372795969773299E-2"/>
    <n v="31760"/>
    <n v="35400"/>
    <n v="17.02"/>
    <n v="34900"/>
    <n v="36900"/>
    <n v="2000"/>
    <n v="5.7306590257879764E-2"/>
    <m/>
    <x v="10"/>
    <x v="78"/>
    <m/>
    <x v="14"/>
    <m/>
  </r>
  <r>
    <x v="572"/>
    <x v="573"/>
    <m/>
    <m/>
    <m/>
    <s v=""/>
    <n v="141790"/>
    <n v="44560"/>
    <n v="21.43"/>
    <n v="145700"/>
    <n v="171200"/>
    <n v="25500"/>
    <n v="0.17501715854495536"/>
    <m/>
    <x v="10"/>
    <x v="78"/>
    <m/>
    <x v="14"/>
    <m/>
  </r>
  <r>
    <x v="573"/>
    <x v="574"/>
    <m/>
    <m/>
    <m/>
    <s v=""/>
    <n v="258960"/>
    <n v="39360"/>
    <n v="18.920000000000002"/>
    <n v="351900"/>
    <n v="390900"/>
    <n v="39000"/>
    <n v="0.11082693947144073"/>
    <m/>
    <x v="10"/>
    <x v="78"/>
    <m/>
    <x v="14"/>
    <m/>
  </r>
  <r>
    <x v="574"/>
    <x v="575"/>
    <n v="9480"/>
    <n v="38510"/>
    <n v="18.510000000000002"/>
    <n v="2.4358282586911278E-2"/>
    <n v="389190"/>
    <n v="41380"/>
    <n v="19.89"/>
    <n v="424700"/>
    <n v="439100"/>
    <n v="14400"/>
    <n v="3.3906286790675866E-2"/>
    <m/>
    <x v="10"/>
    <x v="78"/>
    <m/>
    <x v="14"/>
    <m/>
  </r>
  <r>
    <x v="575"/>
    <x v="576"/>
    <m/>
    <m/>
    <m/>
    <s v=""/>
    <n v="809740"/>
    <n v="40840"/>
    <n v="19.63"/>
    <n v="947200"/>
    <n v="948000"/>
    <n v="800"/>
    <n v="8.4459459459451658E-4"/>
    <m/>
    <x v="10"/>
    <x v="78"/>
    <m/>
    <x v="14"/>
    <m/>
  </r>
  <r>
    <x v="576"/>
    <x v="577"/>
    <m/>
    <m/>
    <m/>
    <s v=""/>
    <n v="17670"/>
    <n v="41220"/>
    <n v="19.82"/>
    <n v="18100"/>
    <n v="16900"/>
    <n v="-1200"/>
    <n v="-6.6298342541436517E-2"/>
    <m/>
    <x v="10"/>
    <x v="78"/>
    <m/>
    <x v="14"/>
    <m/>
  </r>
  <r>
    <x v="577"/>
    <x v="578"/>
    <m/>
    <m/>
    <m/>
    <s v=""/>
    <n v="257840"/>
    <n v="31590"/>
    <n v="15.19"/>
    <n v="290100"/>
    <n v="288800"/>
    <n v="-1300"/>
    <n v="-4.4812133746984228E-3"/>
    <m/>
    <x v="10"/>
    <x v="78"/>
    <m/>
    <x v="14"/>
    <m/>
  </r>
  <r>
    <x v="578"/>
    <x v="579"/>
    <n v="1510"/>
    <n v="30520"/>
    <n v="14.67"/>
    <n v="3.768405290741203E-2"/>
    <n v="40070"/>
    <n v="32420"/>
    <n v="15.58"/>
    <n v="40600"/>
    <n v="36100"/>
    <n v="-4500"/>
    <n v="-0.11083743842364535"/>
    <m/>
    <x v="10"/>
    <x v="78"/>
    <m/>
    <x v="14"/>
    <m/>
  </r>
  <r>
    <x v="579"/>
    <x v="580"/>
    <n v="580"/>
    <n v="23970"/>
    <n v="11.52"/>
    <n v="7.6770350761085375E-3"/>
    <n v="75550"/>
    <n v="28260"/>
    <n v="13.59"/>
    <n v="77600"/>
    <n v="79400"/>
    <n v="1800"/>
    <n v="2.3195876288659711E-2"/>
    <m/>
    <x v="10"/>
    <x v="78"/>
    <m/>
    <x v="14"/>
    <m/>
  </r>
  <r>
    <x v="580"/>
    <x v="581"/>
    <s v="           -"/>
    <n v="26220"/>
    <n v="12.61"/>
    <s v=""/>
    <n v="17610"/>
    <n v="24030"/>
    <n v="11.55"/>
    <n v="18500"/>
    <n v="19700"/>
    <n v="1200"/>
    <n v="6.4864864864864868E-2"/>
    <m/>
    <x v="10"/>
    <x v="78"/>
    <m/>
    <x v="14"/>
    <m/>
  </r>
  <r>
    <x v="581"/>
    <x v="582"/>
    <m/>
    <m/>
    <m/>
    <s v=""/>
    <n v="696030"/>
    <n v="90080"/>
    <n v="43.31"/>
    <n v="746200"/>
    <n v="837600"/>
    <n v="91400"/>
    <n v="0.12248726882873218"/>
    <m/>
    <x v="10"/>
    <x v="78"/>
    <m/>
    <x v="14"/>
    <m/>
  </r>
  <r>
    <x v="582"/>
    <x v="583"/>
    <n v="140"/>
    <n v="63660"/>
    <n v="30.61"/>
    <n v="1.2048192771084338E-2"/>
    <n v="11620"/>
    <n v="86410"/>
    <n v="41.54"/>
    <n v="11700"/>
    <n v="11300"/>
    <n v="-400"/>
    <n v="-3.4188034188034178E-2"/>
    <m/>
    <x v="10"/>
    <x v="78"/>
    <m/>
    <x v="14"/>
    <m/>
  </r>
  <r>
    <x v="583"/>
    <x v="584"/>
    <n v="12910"/>
    <n v="22460"/>
    <n v="10.8"/>
    <n v="1.5848269089123495E-2"/>
    <n v="814600"/>
    <n v="23730"/>
    <n v="11.41"/>
    <n v="842100"/>
    <n v="911200"/>
    <n v="69100"/>
    <n v="8.2056762854767928E-2"/>
    <m/>
    <x v="10"/>
    <x v="78"/>
    <m/>
    <x v="14"/>
    <m/>
  </r>
  <r>
    <x v="584"/>
    <x v="585"/>
    <n v="50"/>
    <n v="33650"/>
    <n v="16.18"/>
    <n v="5.9101654846335696E-3"/>
    <n v="8460"/>
    <n v="29820"/>
    <n v="14.33"/>
    <n v="60400"/>
    <n v="63400"/>
    <n v="3000"/>
    <n v="4.9668874172185351E-2"/>
    <m/>
    <x v="10"/>
    <x v="78"/>
    <m/>
    <x v="14"/>
    <m/>
  </r>
  <r>
    <x v="585"/>
    <x v="586"/>
    <n v="550"/>
    <n v="32460"/>
    <n v="15.61"/>
    <n v="9.6813941207533893E-3"/>
    <n v="56810"/>
    <n v="30360"/>
    <n v="14.6"/>
    <n v="60700"/>
    <n v="65200"/>
    <n v="4500"/>
    <n v="7.4135090609555254E-2"/>
    <m/>
    <x v="10"/>
    <x v="78"/>
    <m/>
    <x v="14"/>
    <m/>
  </r>
  <r>
    <x v="586"/>
    <x v="587"/>
    <m/>
    <m/>
    <m/>
    <s v=""/>
    <m/>
    <m/>
    <m/>
    <n v="2457700"/>
    <n v="2907100"/>
    <n v="449400"/>
    <n v="0.18285388778125888"/>
    <m/>
    <x v="10"/>
    <x v="78"/>
    <m/>
    <x v="14"/>
    <m/>
  </r>
  <r>
    <x v="587"/>
    <x v="588"/>
    <n v="70"/>
    <n v="86320"/>
    <n v="41.5"/>
    <n v="3.7253858435337944E-3"/>
    <n v="18790"/>
    <n v="79580"/>
    <n v="38.26"/>
    <n v="21200"/>
    <n v="21900"/>
    <n v="700"/>
    <n v="3.3018867924528239E-2"/>
    <m/>
    <x v="10"/>
    <x v="78"/>
    <m/>
    <x v="14"/>
    <m/>
  </r>
  <r>
    <x v="588"/>
    <x v="589"/>
    <s v="           -"/>
    <n v="33650"/>
    <n v="16.18"/>
    <s v=""/>
    <n v="23530"/>
    <n v="34800"/>
    <n v="16.73"/>
    <n v="31200"/>
    <n v="34400"/>
    <n v="3200"/>
    <n v="0.10256410256410264"/>
    <m/>
    <x v="10"/>
    <x v="78"/>
    <m/>
    <x v="14"/>
    <m/>
  </r>
  <r>
    <x v="589"/>
    <x v="590"/>
    <n v="12500"/>
    <n v="20170"/>
    <n v="9.6999999999999993"/>
    <n v="2.2138391513026229E-2"/>
    <n v="564630"/>
    <n v="23240"/>
    <n v="11.17"/>
    <n v="1160000"/>
    <n v="1187700"/>
    <n v="27700"/>
    <n v="2.3879310344827598E-2"/>
    <m/>
    <x v="10"/>
    <x v="78"/>
    <m/>
    <x v="14"/>
    <m/>
  </r>
  <r>
    <x v="590"/>
    <x v="591"/>
    <n v="610"/>
    <n v="41220"/>
    <n v="19.82"/>
    <n v="1.9671073847146083E-2"/>
    <n v="31010"/>
    <n v="41020"/>
    <n v="19.72"/>
    <n v="33800"/>
    <n v="36200"/>
    <n v="2400"/>
    <n v="7.1005917159763232E-2"/>
    <m/>
    <x v="10"/>
    <x v="78"/>
    <m/>
    <x v="14"/>
    <m/>
  </r>
  <r>
    <x v="591"/>
    <x v="592"/>
    <m/>
    <m/>
    <m/>
    <s v=""/>
    <n v="1853660"/>
    <n v="118580"/>
    <n v="57.01"/>
    <n v="1963900"/>
    <n v="2163100"/>
    <n v="199200"/>
    <n v="0.10143082641682377"/>
    <m/>
    <x v="10"/>
    <x v="78"/>
    <m/>
    <x v="14"/>
    <m/>
  </r>
  <r>
    <x v="592"/>
    <x v="593"/>
    <n v="700"/>
    <n v="32760"/>
    <n v="15.75"/>
    <n v="2.1199273167777106E-2"/>
    <n v="33020"/>
    <n v="30880"/>
    <n v="14.85"/>
    <n v="34200"/>
    <n v="38200"/>
    <n v="4000"/>
    <n v="0.11695906432748537"/>
    <m/>
    <x v="10"/>
    <x v="78"/>
    <m/>
    <x v="14"/>
    <m/>
  </r>
  <r>
    <x v="593"/>
    <x v="594"/>
    <m/>
    <m/>
    <m/>
    <s v=""/>
    <n v="336230"/>
    <n v="50010"/>
    <n v="24.04"/>
    <n v="347600"/>
    <n v="366400"/>
    <n v="18800"/>
    <n v="5.4085155350978242E-2"/>
    <m/>
    <x v="10"/>
    <x v="78"/>
    <m/>
    <x v="14"/>
    <m/>
  </r>
  <r>
    <x v="594"/>
    <x v="595"/>
    <n v="650"/>
    <n v="59760"/>
    <s v="           -"/>
    <n v="2.4172554853105245E-2"/>
    <n v="26890"/>
    <n v="47510"/>
    <s v="           -"/>
    <n v="31100"/>
    <n v="37000"/>
    <n v="5900"/>
    <n v="0.18971061093247599"/>
    <m/>
    <x v="10"/>
    <x v="78"/>
    <m/>
    <x v="14"/>
    <m/>
  </r>
  <r>
    <x v="595"/>
    <x v="596"/>
    <m/>
    <m/>
    <m/>
    <s v=""/>
    <n v="433900"/>
    <n v="44400"/>
    <n v="21.35"/>
    <n v="453900"/>
    <n v="422400"/>
    <n v="-31500"/>
    <n v="-6.9398545935227984E-2"/>
    <m/>
    <x v="10"/>
    <x v="78"/>
    <m/>
    <x v="14"/>
    <m/>
  </r>
  <r>
    <x v="596"/>
    <x v="597"/>
    <m/>
    <m/>
    <m/>
    <s v=""/>
    <n v="5367930"/>
    <n v="80990"/>
    <n v="38.94"/>
    <n v="5724800"/>
    <n v="6459800"/>
    <n v="735000"/>
    <n v="0.12838876467300175"/>
    <m/>
    <x v="10"/>
    <x v="78"/>
    <m/>
    <x v="14"/>
    <m/>
  </r>
  <r>
    <x v="597"/>
    <x v="598"/>
    <s v="           -"/>
    <m/>
    <n v="16.54"/>
    <s v=""/>
    <n v="47430"/>
    <n v="0"/>
    <n v="17.54"/>
    <n v="64500"/>
    <n v="65099.999999999993"/>
    <n v="599.99999999999272"/>
    <n v="9.302325581395321E-3"/>
    <m/>
    <x v="10"/>
    <x v="78"/>
    <m/>
    <x v="14"/>
    <m/>
  </r>
  <r>
    <x v="598"/>
    <x v="599"/>
    <n v="350"/>
    <n v="32960"/>
    <n v="15.85"/>
    <n v="9.31842385516507E-3"/>
    <n v="37560"/>
    <n v="37490"/>
    <n v="18.03"/>
    <n v="38100"/>
    <n v="40700"/>
    <n v="2600"/>
    <n v="6.8241469816272993E-2"/>
    <m/>
    <x v="10"/>
    <x v="78"/>
    <m/>
    <x v="14"/>
    <m/>
  </r>
  <r>
    <x v="599"/>
    <x v="600"/>
    <m/>
    <m/>
    <m/>
    <s v=""/>
    <n v="77560"/>
    <n v="49580"/>
    <n v="23.84"/>
    <n v="105000"/>
    <n v="121800"/>
    <n v="16800"/>
    <n v="0.15999999999999992"/>
    <m/>
    <x v="10"/>
    <x v="78"/>
    <m/>
    <x v="14"/>
    <m/>
  </r>
  <r>
    <x v="600"/>
    <x v="601"/>
    <n v="4400"/>
    <n v="32210"/>
    <n v="15.49"/>
    <n v="2.3574796399485641E-2"/>
    <n v="186640"/>
    <n v="34460"/>
    <n v="16.57"/>
    <n v="188800"/>
    <n v="172800"/>
    <n v="-16000"/>
    <n v="-8.4745762711864403E-2"/>
    <m/>
    <x v="10"/>
    <x v="78"/>
    <m/>
    <x v="14"/>
    <m/>
  </r>
  <r>
    <x v="601"/>
    <x v="602"/>
    <m/>
    <m/>
    <m/>
    <s v=""/>
    <n v="5580"/>
    <n v="54370"/>
    <n v="26.14"/>
    <n v="6600"/>
    <n v="10300"/>
    <n v="3700"/>
    <n v="0.56060606060606055"/>
    <m/>
    <x v="10"/>
    <x v="78"/>
    <m/>
    <x v="14"/>
    <m/>
  </r>
  <r>
    <x v="602"/>
    <x v="603"/>
    <m/>
    <m/>
    <m/>
    <s v=""/>
    <n v="22020"/>
    <n v="24880"/>
    <n v="11.96"/>
    <n v="22600"/>
    <n v="22800"/>
    <n v="200"/>
    <n v="8.8495575221239076E-3"/>
    <m/>
    <x v="10"/>
    <x v="78"/>
    <m/>
    <x v="14"/>
    <m/>
  </r>
  <r>
    <x v="603"/>
    <x v="604"/>
    <n v="980"/>
    <n v="25660"/>
    <n v="12.34"/>
    <n v="4.6335697399527184E-2"/>
    <n v="21150"/>
    <n v="31000"/>
    <n v="14.9"/>
    <n v="33900"/>
    <n v="31700"/>
    <n v="-2200"/>
    <n v="-6.4896755162241915E-2"/>
    <m/>
    <x v="10"/>
    <x v="78"/>
    <m/>
    <x v="14"/>
    <m/>
  </r>
  <r>
    <x v="604"/>
    <x v="605"/>
    <n v="17130"/>
    <n v="22110"/>
    <n v="10.63"/>
    <n v="1.8533144359454284E-2"/>
    <n v="924290"/>
    <n v="23770"/>
    <n v="11.43"/>
    <n v="1494400"/>
    <n v="1469000"/>
    <n v="-25400"/>
    <n v="-1.69967880085653E-2"/>
    <m/>
    <x v="10"/>
    <x v="78"/>
    <m/>
    <x v="14"/>
    <m/>
  </r>
  <r>
    <x v="605"/>
    <x v="606"/>
    <n v="1660"/>
    <n v="61870"/>
    <n v="29.75"/>
    <n v="1.9913627639155471E-2"/>
    <n v="83360"/>
    <n v="63200"/>
    <n v="30.38"/>
    <n v="87100"/>
    <n v="89400"/>
    <n v="2300"/>
    <n v="2.640642939150406E-2"/>
    <m/>
    <x v="10"/>
    <x v="78"/>
    <m/>
    <x v="14"/>
    <m/>
  </r>
  <r>
    <x v="606"/>
    <x v="607"/>
    <m/>
    <m/>
    <m/>
    <s v=""/>
    <n v="340690"/>
    <n v="60540"/>
    <n v="29.11"/>
    <n v="356400"/>
    <n v="384100"/>
    <n v="27700"/>
    <n v="7.7721661054994451E-2"/>
    <m/>
    <x v="10"/>
    <x v="78"/>
    <m/>
    <x v="14"/>
    <m/>
  </r>
  <r>
    <x v="607"/>
    <x v="608"/>
    <n v="240"/>
    <m/>
    <s v="           -"/>
    <n v="9.4265514532600164E-3"/>
    <n v="25460"/>
    <n v="26760"/>
    <n v="12.87"/>
    <n v="25600"/>
    <n v="26900"/>
    <n v="1300"/>
    <n v="5.078125E-2"/>
    <m/>
    <x v="10"/>
    <x v="78"/>
    <m/>
    <x v="14"/>
    <m/>
  </r>
  <r>
    <x v="608"/>
    <x v="609"/>
    <m/>
    <m/>
    <m/>
    <s v=""/>
    <n v="659090"/>
    <n v="118560"/>
    <n v="57"/>
    <n v="841000"/>
    <n v="891700"/>
    <n v="50700"/>
    <n v="6.0285374554102322E-2"/>
    <m/>
    <x v="10"/>
    <x v="78"/>
    <m/>
    <x v="14"/>
    <m/>
  </r>
  <r>
    <x v="609"/>
    <x v="610"/>
    <m/>
    <m/>
    <m/>
    <s v=""/>
    <n v="128060"/>
    <n v="156240"/>
    <n v="75.12"/>
    <n v="155000"/>
    <n v="166600"/>
    <n v="11600"/>
    <n v="7.4838709677419457E-2"/>
    <m/>
    <x v="10"/>
    <x v="78"/>
    <m/>
    <x v="14"/>
    <m/>
  </r>
  <r>
    <x v="610"/>
    <x v="611"/>
    <m/>
    <m/>
    <m/>
    <s v=""/>
    <n v="14660"/>
    <n v="60200"/>
    <n v="28.94"/>
    <n v="15200"/>
    <n v="16400"/>
    <n v="1200"/>
    <n v="7.8947368421052655E-2"/>
    <m/>
    <x v="10"/>
    <x v="78"/>
    <m/>
    <x v="14"/>
    <m/>
  </r>
  <r>
    <x v="611"/>
    <x v="612"/>
    <n v="1840"/>
    <n v="29430"/>
    <n v="14.15"/>
    <n v="2.5250445999725538E-2"/>
    <n v="72870"/>
    <n v="35120"/>
    <n v="16.89"/>
    <n v="73600"/>
    <n v="71000"/>
    <n v="-2600"/>
    <n v="-3.5326086956521729E-2"/>
    <m/>
    <x v="10"/>
    <x v="78"/>
    <m/>
    <x v="14"/>
    <m/>
  </r>
  <r>
    <x v="612"/>
    <x v="613"/>
    <n v="2060"/>
    <n v="52330"/>
    <n v="25.16"/>
    <n v="3.6421499292786423E-2"/>
    <n v="56560"/>
    <n v="56850"/>
    <n v="27.33"/>
    <n v="57800"/>
    <n v="61700"/>
    <n v="3900"/>
    <n v="6.7474048442906609E-2"/>
    <m/>
    <x v="10"/>
    <x v="78"/>
    <m/>
    <x v="14"/>
    <m/>
  </r>
  <r>
    <x v="613"/>
    <x v="614"/>
    <m/>
    <m/>
    <m/>
    <s v=""/>
    <n v="560"/>
    <n v="63820"/>
    <n v="30.69"/>
    <n v="500"/>
    <n v="200"/>
    <n v="-300"/>
    <n v="-0.6"/>
    <m/>
    <x v="10"/>
    <x v="78"/>
    <m/>
    <x v="14"/>
    <m/>
  </r>
  <r>
    <x v="614"/>
    <x v="615"/>
    <n v="4950"/>
    <n v="24050"/>
    <n v="11.56"/>
    <n v="2.7498472307094051E-2"/>
    <n v="180010"/>
    <n v="26520"/>
    <n v="12.75"/>
    <n v="191900"/>
    <n v="203000"/>
    <n v="11100"/>
    <n v="5.7842626367899941E-2"/>
    <m/>
    <x v="10"/>
    <x v="78"/>
    <m/>
    <x v="14"/>
    <m/>
  </r>
  <r>
    <x v="615"/>
    <x v="616"/>
    <n v="104040"/>
    <n v="19820"/>
    <n v="9.5299999999999994"/>
    <n v="2.830111692028138E-2"/>
    <n v="3676180"/>
    <n v="21250"/>
    <n v="10.220000000000001"/>
    <n v="3704200"/>
    <n v="4344300"/>
    <n v="640100"/>
    <n v="0.17280384428486584"/>
    <m/>
    <x v="10"/>
    <x v="78"/>
    <m/>
    <x v="14"/>
    <m/>
  </r>
  <r>
    <x v="616"/>
    <x v="617"/>
    <m/>
    <m/>
    <m/>
    <s v=""/>
    <n v="92530"/>
    <n v="20120"/>
    <n v="9.68"/>
    <n v="95500"/>
    <n v="99500"/>
    <n v="4000"/>
    <n v="4.1884816753926746E-2"/>
    <m/>
    <x v="10"/>
    <x v="78"/>
    <m/>
    <x v="14"/>
    <m/>
  </r>
  <r>
    <x v="617"/>
    <x v="618"/>
    <n v="610"/>
    <n v="44660"/>
    <n v="21.47"/>
    <n v="3.3224400871459697E-2"/>
    <n v="18360"/>
    <n v="48320"/>
    <n v="23.23"/>
    <n v="18500"/>
    <n v="20500"/>
    <n v="2000"/>
    <n v="0.10810810810810811"/>
    <m/>
    <x v="10"/>
    <x v="78"/>
    <m/>
    <x v="14"/>
    <m/>
  </r>
  <r>
    <x v="618"/>
    <x v="619"/>
    <n v="6280"/>
    <n v="67020"/>
    <n v="32.22"/>
    <n v="2.1999579625867023E-2"/>
    <n v="285460"/>
    <n v="56310"/>
    <n v="27.07"/>
    <n v="324500"/>
    <n v="351700"/>
    <n v="27200"/>
    <n v="8.3821263482280362E-2"/>
    <m/>
    <x v="10"/>
    <x v="78"/>
    <m/>
    <x v="14"/>
    <m/>
  </r>
  <r>
    <x v="619"/>
    <x v="620"/>
    <n v="110"/>
    <n v="100830"/>
    <n v="48.48"/>
    <n v="1.1578947368421053E-2"/>
    <n v="9500"/>
    <n v="129550"/>
    <n v="62.28"/>
    <n v="10500"/>
    <n v="11200"/>
    <n v="700"/>
    <n v="6.6666666666666652E-2"/>
    <m/>
    <x v="10"/>
    <x v="78"/>
    <m/>
    <x v="14"/>
    <m/>
  </r>
  <r>
    <x v="620"/>
    <x v="621"/>
    <n v="100"/>
    <n v="105980"/>
    <n v="50.95"/>
    <n v="1.2936610608020699E-2"/>
    <n v="7730"/>
    <n v="99800"/>
    <n v="47.98"/>
    <n v="8100"/>
    <n v="8300"/>
    <n v="200"/>
    <n v="2.4691358024691468E-2"/>
    <m/>
    <x v="10"/>
    <x v="78"/>
    <m/>
    <x v="14"/>
    <m/>
  </r>
  <r>
    <x v="621"/>
    <x v="622"/>
    <n v="860"/>
    <n v="55450"/>
    <n v="26.66"/>
    <n v="1.9365007881107857E-2"/>
    <n v="44410"/>
    <n v="54140"/>
    <n v="26.03"/>
    <n v="46800"/>
    <n v="49100"/>
    <n v="2300"/>
    <n v="4.9145299145299193E-2"/>
    <m/>
    <x v="10"/>
    <x v="78"/>
    <m/>
    <x v="14"/>
    <m/>
  </r>
  <r>
    <x v="622"/>
    <x v="623"/>
    <n v="8450"/>
    <n v="26020"/>
    <n v="12.51"/>
    <n v="2.1108113509192644E-2"/>
    <n v="400320"/>
    <n v="26860"/>
    <n v="12.91"/>
    <n v="418500"/>
    <n v="437800"/>
    <n v="19300"/>
    <n v="4.6117084826762245E-2"/>
    <m/>
    <x v="10"/>
    <x v="78"/>
    <m/>
    <x v="14"/>
    <m/>
  </r>
  <r>
    <x v="623"/>
    <x v="624"/>
    <n v="240"/>
    <n v="22710"/>
    <n v="10.92"/>
    <n v="2.1784514840700736E-3"/>
    <n v="110170"/>
    <n v="24330"/>
    <n v="11.7"/>
    <n v="156300"/>
    <n v="172000"/>
    <n v="15700"/>
    <n v="0.10044785668586043"/>
    <m/>
    <x v="10"/>
    <x v="78"/>
    <m/>
    <x v="14"/>
    <m/>
  </r>
  <r>
    <x v="624"/>
    <x v="625"/>
    <m/>
    <m/>
    <m/>
    <s v=""/>
    <n v="424270"/>
    <n v="40990"/>
    <n v="19.71"/>
    <n v="462400"/>
    <n v="474000"/>
    <n v="11600"/>
    <n v="2.5086505190311525E-2"/>
    <m/>
    <x v="10"/>
    <x v="78"/>
    <m/>
    <x v="14"/>
    <m/>
  </r>
  <r>
    <x v="625"/>
    <x v="626"/>
    <n v="80"/>
    <n v="91330"/>
    <s v="           -"/>
    <n v="1.3582342954159592E-2"/>
    <n v="5890"/>
    <n v="83940"/>
    <s v="           -"/>
    <n v="7300"/>
    <n v="7800"/>
    <n v="500"/>
    <n v="6.8493150684931559E-2"/>
    <m/>
    <x v="10"/>
    <x v="78"/>
    <m/>
    <x v="14"/>
    <m/>
  </r>
  <r>
    <x v="626"/>
    <x v="627"/>
    <n v="5940"/>
    <n v="93730"/>
    <n v="45.06"/>
    <n v="2.5984251968503937E-2"/>
    <n v="228600"/>
    <n v="87930"/>
    <n v="42.27"/>
    <n v="247700"/>
    <n v="301900"/>
    <n v="54200"/>
    <n v="0.21881308033911995"/>
    <m/>
    <x v="10"/>
    <x v="78"/>
    <m/>
    <x v="14"/>
    <m/>
  </r>
  <r>
    <x v="627"/>
    <x v="628"/>
    <n v="1300"/>
    <n v="39660"/>
    <n v="19.07"/>
    <n v="2.3335128343205887E-2"/>
    <n v="55710"/>
    <n v="42280"/>
    <n v="20.329999999999998"/>
    <n v="58100"/>
    <n v="60800"/>
    <n v="2700"/>
    <n v="4.6471600688468229E-2"/>
    <m/>
    <x v="10"/>
    <x v="78"/>
    <m/>
    <x v="14"/>
    <m/>
  </r>
  <r>
    <x v="628"/>
    <x v="629"/>
    <n v="11690"/>
    <n v="57460"/>
    <n v="27.62"/>
    <n v="2.8438670753661265E-2"/>
    <n v="411060"/>
    <n v="55600"/>
    <n v="26.73"/>
    <n v="416200"/>
    <n v="438300"/>
    <n v="22100"/>
    <n v="5.3099471407976884E-2"/>
    <m/>
    <x v="10"/>
    <x v="78"/>
    <m/>
    <x v="14"/>
    <m/>
  </r>
  <r>
    <x v="629"/>
    <x v="630"/>
    <n v="6830"/>
    <n v="99050"/>
    <n v="47.62"/>
    <n v="2.4432123054909678E-2"/>
    <n v="279550"/>
    <n v="87040"/>
    <n v="41.84"/>
    <n v="284600"/>
    <n v="308400"/>
    <n v="23800"/>
    <n v="8.362614195361906E-2"/>
    <m/>
    <x v="10"/>
    <x v="78"/>
    <m/>
    <x v="14"/>
    <m/>
  </r>
  <r>
    <x v="630"/>
    <x v="631"/>
    <n v="520"/>
    <n v="29240"/>
    <n v="14.06"/>
    <n v="1.6119032858028518E-2"/>
    <n v="32260"/>
    <n v="30120"/>
    <n v="14.48"/>
    <n v="35100"/>
    <n v="36100"/>
    <n v="1000"/>
    <n v="2.8490028490028463E-2"/>
    <m/>
    <x v="10"/>
    <x v="78"/>
    <m/>
    <x v="14"/>
    <m/>
  </r>
  <r>
    <x v="631"/>
    <x v="632"/>
    <m/>
    <m/>
    <m/>
    <s v=""/>
    <n v="515310"/>
    <n v="42940"/>
    <n v="20.64"/>
    <n v="854500"/>
    <n v="897100"/>
    <n v="42600"/>
    <n v="4.9853715623171535E-2"/>
    <m/>
    <x v="10"/>
    <x v="78"/>
    <m/>
    <x v="14"/>
    <m/>
  </r>
  <r>
    <x v="632"/>
    <x v="633"/>
    <n v="60"/>
    <n v="37690"/>
    <n v="18.12"/>
    <n v="7.4349442379182153E-3"/>
    <n v="8070"/>
    <n v="39840"/>
    <n v="19.149999999999999"/>
    <n v="8600"/>
    <n v="5400"/>
    <n v="-3200"/>
    <n v="-0.37209302325581395"/>
    <m/>
    <x v="10"/>
    <x v="78"/>
    <m/>
    <x v="14"/>
    <m/>
  </r>
  <r>
    <x v="633"/>
    <x v="634"/>
    <n v="4560"/>
    <n v="52190"/>
    <n v="25.09"/>
    <n v="1.4242433707093107E-2"/>
    <n v="320170"/>
    <n v="46270"/>
    <n v="22.24"/>
    <n v="339800"/>
    <n v="364600"/>
    <n v="24800"/>
    <n v="7.2984108298999484E-2"/>
    <m/>
    <x v="10"/>
    <x v="78"/>
    <m/>
    <x v="14"/>
    <m/>
  </r>
  <r>
    <x v="634"/>
    <x v="635"/>
    <m/>
    <m/>
    <m/>
    <s v=""/>
    <n v="5022640"/>
    <n v="67120"/>
    <n v="32.270000000000003"/>
    <n v="5534900"/>
    <n v="5945800"/>
    <n v="410900"/>
    <n v="7.4238016947008933E-2"/>
    <m/>
    <x v="10"/>
    <x v="78"/>
    <m/>
    <x v="14"/>
    <m/>
  </r>
  <r>
    <x v="635"/>
    <x v="636"/>
    <m/>
    <m/>
    <m/>
    <s v=""/>
    <n v="228060"/>
    <n v="33770"/>
    <n v="16.239999999999998"/>
    <n v="247700"/>
    <n v="183900"/>
    <n v="-63800"/>
    <n v="-0.25756964069438837"/>
    <m/>
    <x v="10"/>
    <x v="78"/>
    <m/>
    <x v="14"/>
    <m/>
  </r>
  <r>
    <x v="636"/>
    <x v="637"/>
    <s v="           -"/>
    <n v="61870"/>
    <n v="29.75"/>
    <s v=""/>
    <n v="37820"/>
    <n v="194500"/>
    <n v="93.51"/>
    <n v="42800"/>
    <n v="44400"/>
    <n v="1600"/>
    <n v="3.7383177570093462E-2"/>
    <m/>
    <x v="10"/>
    <x v="78"/>
    <m/>
    <x v="14"/>
    <m/>
  </r>
  <r>
    <x v="637"/>
    <x v="638"/>
    <m/>
    <m/>
    <m/>
    <s v=""/>
    <n v="210820"/>
    <n v="44380"/>
    <n v="21.34"/>
    <n v="222700"/>
    <n v="249200"/>
    <n v="26500"/>
    <n v="0.11899416255051642"/>
    <m/>
    <x v="10"/>
    <x v="78"/>
    <m/>
    <x v="14"/>
    <m/>
  </r>
  <r>
    <x v="638"/>
    <x v="639"/>
    <m/>
    <m/>
    <m/>
    <s v=""/>
    <m/>
    <m/>
    <m/>
    <n v="39400"/>
    <n v="38700"/>
    <n v="-700"/>
    <n v="-1.7766497461928932E-2"/>
    <m/>
    <x v="10"/>
    <x v="78"/>
    <m/>
    <x v="14"/>
    <m/>
  </r>
  <r>
    <x v="639"/>
    <x v="640"/>
    <n v="440"/>
    <n v="49890"/>
    <n v="23.98"/>
    <n v="4.1175369642522924E-3"/>
    <n v="106860"/>
    <n v="35630"/>
    <n v="17.13"/>
    <n v="119700"/>
    <n v="131500"/>
    <n v="11800"/>
    <n v="9.8579782790309212E-2"/>
    <m/>
    <x v="10"/>
    <x v="78"/>
    <m/>
    <x v="14"/>
    <m/>
  </r>
  <r>
    <x v="640"/>
    <x v="641"/>
    <m/>
    <m/>
    <m/>
    <s v=""/>
    <n v="9720"/>
    <n v="0"/>
    <n v="16.309999999999999"/>
    <n v="13900"/>
    <n v="14000"/>
    <n v="100"/>
    <n v="7.194244604316502E-3"/>
    <m/>
    <x v="10"/>
    <x v="78"/>
    <m/>
    <x v="14"/>
    <m/>
  </r>
  <r>
    <x v="641"/>
    <x v="642"/>
    <n v="3640"/>
    <n v="94940"/>
    <n v="45.65"/>
    <n v="3.4879264085856648E-2"/>
    <n v="104360"/>
    <n v="79380"/>
    <n v="38.159999999999997"/>
    <n v="133900"/>
    <n v="145100"/>
    <n v="11200"/>
    <n v="8.3644510828976948E-2"/>
    <m/>
    <x v="10"/>
    <x v="78"/>
    <m/>
    <x v="14"/>
    <m/>
  </r>
  <r>
    <x v="642"/>
    <x v="643"/>
    <m/>
    <m/>
    <m/>
    <s v=""/>
    <n v="3110180"/>
    <n v="44700"/>
    <n v="21.49"/>
    <n v="3194500"/>
    <n v="3524100"/>
    <n v="329600"/>
    <n v="0.10317733604632973"/>
    <m/>
    <x v="10"/>
    <x v="78"/>
    <m/>
    <x v="14"/>
    <m/>
  </r>
  <r>
    <x v="643"/>
    <x v="644"/>
    <n v="34930"/>
    <n v="19480"/>
    <n v="9.36"/>
    <n v="1.5791496191143561E-2"/>
    <n v="2211950"/>
    <n v="24020"/>
    <n v="11.55"/>
    <n v="2421200"/>
    <n v="3302100"/>
    <n v="880900"/>
    <n v="0.36382785395671569"/>
    <m/>
    <x v="10"/>
    <x v="78"/>
    <m/>
    <x v="14"/>
    <m/>
  </r>
  <r>
    <x v="644"/>
    <x v="645"/>
    <n v="850"/>
    <n v="34160"/>
    <n v="16.420000000000002"/>
    <n v="2.2327291830837929E-2"/>
    <n v="38070"/>
    <n v="38560"/>
    <n v="18.54"/>
    <n v="42600"/>
    <n v="47700"/>
    <n v="5100"/>
    <n v="0.11971830985915499"/>
    <m/>
    <x v="10"/>
    <x v="78"/>
    <m/>
    <x v="14"/>
    <m/>
  </r>
  <r>
    <x v="645"/>
    <x v="646"/>
    <n v="7340"/>
    <n v="36950"/>
    <n v="17.77"/>
    <n v="3.9377682403433478E-2"/>
    <n v="186400"/>
    <n v="43000"/>
    <n v="20.67"/>
    <n v="191100"/>
    <n v="212200"/>
    <n v="21100"/>
    <n v="0.11041339612768186"/>
    <m/>
    <x v="10"/>
    <x v="78"/>
    <m/>
    <x v="14"/>
    <m/>
  </r>
  <r>
    <x v="646"/>
    <x v="647"/>
    <n v="60"/>
    <n v="33630"/>
    <n v="16.170000000000002"/>
    <n v="9.8199672667757774E-3"/>
    <n v="6110"/>
    <n v="54840"/>
    <n v="26.37"/>
    <n v="6500"/>
    <n v="7300"/>
    <n v="800"/>
    <n v="0.12307692307692308"/>
    <m/>
    <x v="10"/>
    <x v="78"/>
    <m/>
    <x v="14"/>
    <m/>
  </r>
  <r>
    <x v="647"/>
    <x v="648"/>
    <s v="           -"/>
    <n v="27030"/>
    <n v="12.99"/>
    <s v=""/>
    <n v="12200"/>
    <n v="31050"/>
    <n v="14.93"/>
    <n v="12600"/>
    <n v="12700"/>
    <n v="100"/>
    <n v="7.9365079365079083E-3"/>
    <m/>
    <x v="10"/>
    <x v="78"/>
    <m/>
    <x v="14"/>
    <m/>
  </r>
  <r>
    <x v="109"/>
    <x v="109"/>
    <n v="70"/>
    <n v="72760"/>
    <s v="           -"/>
    <n v="6.4754856614246065E-3"/>
    <n v="10810"/>
    <n v="84640"/>
    <s v="           -"/>
    <n v="13300"/>
    <n v="13900"/>
    <n v="600"/>
    <n v="4.5112781954887327E-2"/>
    <m/>
    <x v="10"/>
    <x v="78"/>
    <m/>
    <x v="14"/>
    <m/>
  </r>
  <r>
    <x v="648"/>
    <x v="649"/>
    <n v="380"/>
    <n v="69840"/>
    <n v="33.58"/>
    <n v="6.6155988857938717E-3"/>
    <n v="57440"/>
    <n v="63140"/>
    <n v="30.35"/>
    <n v="62000"/>
    <n v="65400.000000000007"/>
    <n v="3400.0000000000073"/>
    <n v="5.4838709677419439E-2"/>
    <m/>
    <x v="10"/>
    <x v="78"/>
    <m/>
    <x v="14"/>
    <m/>
  </r>
  <r>
    <x v="649"/>
    <x v="650"/>
    <n v="640"/>
    <n v="47780"/>
    <n v="22.97"/>
    <n v="2.5733815842380377E-2"/>
    <n v="24870"/>
    <n v="43540"/>
    <n v="20.93"/>
    <n v="27700"/>
    <n v="29000"/>
    <n v="1300"/>
    <n v="4.6931407942238268E-2"/>
    <m/>
    <x v="10"/>
    <x v="78"/>
    <m/>
    <x v="14"/>
    <m/>
  </r>
  <r>
    <x v="650"/>
    <x v="651"/>
    <m/>
    <m/>
    <m/>
    <s v=""/>
    <m/>
    <m/>
    <m/>
    <n v="3786800"/>
    <n v="3510000"/>
    <n v="-276800"/>
    <n v="-7.3096017745854058E-2"/>
    <m/>
    <x v="10"/>
    <x v="78"/>
    <m/>
    <x v="14"/>
    <m/>
  </r>
  <r>
    <x v="651"/>
    <x v="652"/>
    <m/>
    <m/>
    <m/>
    <s v=""/>
    <n v="76240"/>
    <n v="49450"/>
    <n v="23.78"/>
    <n v="104100"/>
    <n v="114000"/>
    <n v="9900"/>
    <n v="9.5100864553314013E-2"/>
    <m/>
    <x v="10"/>
    <x v="78"/>
    <m/>
    <x v="14"/>
    <m/>
  </r>
  <r>
    <x v="652"/>
    <x v="653"/>
    <n v="3410"/>
    <n v="42530"/>
    <n v="20.45"/>
    <n v="3.6952752492414392E-2"/>
    <n v="92280"/>
    <n v="43210"/>
    <n v="20.77"/>
    <n v="95500"/>
    <n v="102700"/>
    <n v="7200"/>
    <n v="7.5392670157067965E-2"/>
    <m/>
    <x v="10"/>
    <x v="78"/>
    <m/>
    <x v="14"/>
    <m/>
  </r>
  <r>
    <x v="653"/>
    <x v="654"/>
    <n v="46480"/>
    <n v="24190"/>
    <n v="11.63"/>
    <n v="2.1555742091667555E-2"/>
    <n v="2156270"/>
    <n v="26110"/>
    <n v="12.55"/>
    <n v="2404400"/>
    <n v="2564200"/>
    <n v="159800"/>
    <n v="6.6461487273332231E-2"/>
    <m/>
    <x v="10"/>
    <x v="78"/>
    <m/>
    <x v="14"/>
    <m/>
  </r>
  <r>
    <x v="654"/>
    <x v="655"/>
    <n v="9850"/>
    <n v="51700"/>
    <n v="24.85"/>
    <n v="4.2846578798555829E-2"/>
    <n v="229890"/>
    <n v="56100"/>
    <n v="26.97"/>
    <n v="232900"/>
    <n v="219800"/>
    <n v="-13100"/>
    <n v="-5.6247316444826057E-2"/>
    <m/>
    <x v="10"/>
    <x v="78"/>
    <m/>
    <x v="14"/>
    <m/>
  </r>
  <r>
    <x v="655"/>
    <x v="656"/>
    <n v="310"/>
    <n v="34680"/>
    <s v="           -"/>
    <n v="1.6238868517548456E-2"/>
    <n v="19090"/>
    <n v="27020"/>
    <s v="           -"/>
    <n v="22000"/>
    <n v="23400"/>
    <n v="1400"/>
    <n v="6.3636363636363713E-2"/>
    <m/>
    <x v="10"/>
    <x v="78"/>
    <m/>
    <x v="14"/>
    <m/>
  </r>
  <r>
    <x v="656"/>
    <x v="657"/>
    <m/>
    <m/>
    <m/>
    <s v=""/>
    <n v="7230"/>
    <n v="79140"/>
    <n v="38.049999999999997"/>
    <n v="7600"/>
    <n v="7300"/>
    <n v="-300"/>
    <n v="-3.9473684210526327E-2"/>
    <m/>
    <x v="10"/>
    <x v="78"/>
    <m/>
    <x v="14"/>
    <m/>
  </r>
  <r>
    <x v="657"/>
    <x v="658"/>
    <n v="850"/>
    <n v="74050"/>
    <n v="35.6"/>
    <n v="2.1081349206349208E-2"/>
    <n v="40320"/>
    <n v="58210"/>
    <n v="27.99"/>
    <n v="96200"/>
    <n v="103000"/>
    <n v="6800"/>
    <n v="7.0686070686070579E-2"/>
    <m/>
    <x v="10"/>
    <x v="78"/>
    <m/>
    <x v="14"/>
    <m/>
  </r>
  <r>
    <x v="658"/>
    <x v="659"/>
    <n v="180"/>
    <n v="60100"/>
    <n v="28.89"/>
    <n v="1.8867924528301886E-2"/>
    <n v="9540"/>
    <n v="49600"/>
    <n v="23.85"/>
    <n v="10500"/>
    <n v="10900"/>
    <n v="400"/>
    <n v="3.8095238095238182E-2"/>
    <m/>
    <x v="10"/>
    <x v="78"/>
    <m/>
    <x v="14"/>
    <m/>
  </r>
  <r>
    <x v="659"/>
    <x v="660"/>
    <n v="630"/>
    <n v="34190"/>
    <n v="16.440000000000001"/>
    <n v="1.9755409219190969E-2"/>
    <n v="31890"/>
    <n v="36400"/>
    <n v="17.5"/>
    <n v="32600"/>
    <n v="31000"/>
    <n v="-1600"/>
    <n v="-4.9079754601227044E-2"/>
    <m/>
    <x v="10"/>
    <x v="78"/>
    <m/>
    <x v="14"/>
    <m/>
  </r>
  <r>
    <x v="660"/>
    <x v="661"/>
    <m/>
    <m/>
    <m/>
    <s v=""/>
    <n v="4870"/>
    <n v="34750"/>
    <n v="16.71"/>
    <n v="4900"/>
    <n v="5100"/>
    <n v="200"/>
    <n v="4.081632653061229E-2"/>
    <m/>
    <x v="10"/>
    <x v="78"/>
    <m/>
    <x v="14"/>
    <m/>
  </r>
  <r>
    <x v="661"/>
    <x v="662"/>
    <m/>
    <m/>
    <m/>
    <s v=""/>
    <n v="1376130"/>
    <n v="31590"/>
    <n v="15.19"/>
    <n v="1402000"/>
    <n v="1239600"/>
    <n v="-162400"/>
    <n v="-0.11583452211126966"/>
    <m/>
    <x v="10"/>
    <x v="78"/>
    <m/>
    <x v="14"/>
    <m/>
  </r>
  <r>
    <x v="662"/>
    <x v="663"/>
    <n v="1330"/>
    <n v="27750"/>
    <n v="13.34"/>
    <n v="1.4948859166011016E-2"/>
    <n v="88970"/>
    <n v="26500"/>
    <n v="12.74"/>
    <n v="94400"/>
    <n v="91600"/>
    <n v="-2800"/>
    <n v="-2.9661016949152574E-2"/>
    <m/>
    <x v="10"/>
    <x v="78"/>
    <m/>
    <x v="14"/>
    <m/>
  </r>
  <r>
    <x v="663"/>
    <x v="664"/>
    <m/>
    <m/>
    <m/>
    <s v=""/>
    <n v="530"/>
    <n v="60940"/>
    <n v="29.3"/>
    <n v="1400"/>
    <n v="1400"/>
    <n v="0"/>
    <n v="0"/>
    <m/>
    <x v="10"/>
    <x v="78"/>
    <m/>
    <x v="14"/>
    <m/>
  </r>
  <r>
    <x v="664"/>
    <x v="665"/>
    <n v="110"/>
    <n v="60770"/>
    <n v="29.22"/>
    <n v="1.301775147928994E-2"/>
    <n v="8450"/>
    <n v="60570"/>
    <n v="29.12"/>
    <n v="11100"/>
    <n v="11700"/>
    <n v="600"/>
    <n v="5.4054054054053946E-2"/>
    <m/>
    <x v="10"/>
    <x v="78"/>
    <m/>
    <x v="14"/>
    <m/>
  </r>
  <r>
    <x v="665"/>
    <x v="666"/>
    <m/>
    <m/>
    <m/>
    <s v=""/>
    <n v="498200"/>
    <n v="90060"/>
    <n v="43.3"/>
    <n v="582100"/>
    <n v="615400"/>
    <n v="33300"/>
    <n v="5.7206665521388089E-2"/>
    <m/>
    <x v="10"/>
    <x v="78"/>
    <m/>
    <x v="14"/>
    <m/>
  </r>
  <r>
    <x v="666"/>
    <x v="667"/>
    <n v="1590"/>
    <n v="40810"/>
    <n v="19.62"/>
    <n v="3.4497721848557171E-2"/>
    <n v="46090"/>
    <n v="44270"/>
    <n v="21.28"/>
    <n v="49700"/>
    <n v="53300"/>
    <n v="3600"/>
    <n v="7.2434607645875282E-2"/>
    <m/>
    <x v="10"/>
    <x v="78"/>
    <m/>
    <x v="14"/>
    <m/>
  </r>
  <r>
    <x v="667"/>
    <x v="668"/>
    <n v="370"/>
    <n v="39790"/>
    <n v="19.13"/>
    <n v="1.4526894385551629E-2"/>
    <n v="25470"/>
    <n v="35920"/>
    <n v="17.27"/>
    <n v="25900"/>
    <n v="23500"/>
    <n v="-2400"/>
    <n v="-9.2664092664092701E-2"/>
    <m/>
    <x v="10"/>
    <x v="78"/>
    <m/>
    <x v="14"/>
    <m/>
  </r>
  <r>
    <x v="668"/>
    <x v="669"/>
    <m/>
    <m/>
    <m/>
    <s v=""/>
    <n v="106410"/>
    <n v="69370"/>
    <n v="33.35"/>
    <n v="117900"/>
    <n v="125400"/>
    <n v="7500"/>
    <n v="6.3613231552162919E-2"/>
    <m/>
    <x v="10"/>
    <x v="78"/>
    <m/>
    <x v="14"/>
    <m/>
  </r>
  <r>
    <x v="669"/>
    <x v="670"/>
    <s v="           -"/>
    <n v="197140"/>
    <n v="94.78"/>
    <s v=""/>
    <n v="114130"/>
    <n v="201100"/>
    <n v="96.68"/>
    <n v="126600"/>
    <n v="139000"/>
    <n v="12400"/>
    <n v="9.794628751974721E-2"/>
    <m/>
    <x v="10"/>
    <x v="78"/>
    <m/>
    <x v="14"/>
    <m/>
  </r>
  <r>
    <x v="670"/>
    <x v="671"/>
    <n v="970"/>
    <n v="43020"/>
    <n v="20.68"/>
    <n v="1.2524209167204647E-2"/>
    <n v="77450"/>
    <n v="44500"/>
    <n v="21.39"/>
    <n v="85000"/>
    <n v="90700"/>
    <n v="5700"/>
    <n v="6.7058823529411837E-2"/>
    <m/>
    <x v="10"/>
    <x v="78"/>
    <m/>
    <x v="14"/>
    <m/>
  </r>
  <r>
    <x v="671"/>
    <x v="672"/>
    <n v="1370"/>
    <n v="40680"/>
    <n v="19.559999999999999"/>
    <n v="3.0276243093922652E-2"/>
    <n v="45250"/>
    <n v="41490"/>
    <n v="19.95"/>
    <n v="49100"/>
    <n v="49600"/>
    <n v="500"/>
    <n v="1.0183299389002087E-2"/>
    <m/>
    <x v="10"/>
    <x v="78"/>
    <m/>
    <x v="14"/>
    <m/>
  </r>
  <r>
    <x v="672"/>
    <x v="673"/>
    <n v="130"/>
    <n v="42810"/>
    <n v="20.58"/>
    <n v="5.3061224489795921E-3"/>
    <n v="24500"/>
    <n v="35320"/>
    <n v="16.98"/>
    <n v="35700"/>
    <n v="38200"/>
    <n v="2500"/>
    <n v="7.0028011204481766E-2"/>
    <m/>
    <x v="10"/>
    <x v="78"/>
    <m/>
    <x v="14"/>
    <m/>
  </r>
  <r>
    <x v="673"/>
    <x v="674"/>
    <n v="40"/>
    <n v="66870"/>
    <n v="32.15"/>
    <n v="2.0253164556962027E-3"/>
    <n v="19750"/>
    <n v="72720"/>
    <n v="34.96"/>
    <n v="25800"/>
    <n v="26200"/>
    <n v="400"/>
    <n v="1.5503875968992276E-2"/>
    <m/>
    <x v="10"/>
    <x v="78"/>
    <m/>
    <x v="14"/>
    <m/>
  </r>
  <r>
    <x v="674"/>
    <x v="675"/>
    <n v="3480"/>
    <n v="35770"/>
    <n v="17.2"/>
    <n v="2.644979858630387E-2"/>
    <n v="131570"/>
    <n v="48460"/>
    <n v="23.3"/>
    <n v="143000"/>
    <n v="154400"/>
    <n v="11400"/>
    <n v="7.9720279720279619E-2"/>
    <m/>
    <x v="10"/>
    <x v="78"/>
    <m/>
    <x v="14"/>
    <m/>
  </r>
  <r>
    <x v="675"/>
    <x v="676"/>
    <s v="           -"/>
    <n v="37780"/>
    <n v="18.170000000000002"/>
    <s v=""/>
    <n v="8450"/>
    <n v="36330"/>
    <n v="17.47"/>
    <n v="8900"/>
    <n v="8100"/>
    <n v="-800"/>
    <n v="-8.98876404494382E-2"/>
    <m/>
    <x v="10"/>
    <x v="78"/>
    <m/>
    <x v="14"/>
    <m/>
  </r>
  <r>
    <x v="676"/>
    <x v="677"/>
    <n v="6960"/>
    <n v="32650"/>
    <n v="15.7"/>
    <n v="4.3715846994535519E-2"/>
    <n v="159210"/>
    <n v="33460"/>
    <n v="16.09"/>
    <n v="166800"/>
    <n v="165700"/>
    <n v="-1100"/>
    <n v="-6.5947242206234602E-3"/>
    <m/>
    <x v="10"/>
    <x v="78"/>
    <m/>
    <x v="14"/>
    <m/>
  </r>
  <r>
    <x v="677"/>
    <x v="678"/>
    <n v="2460"/>
    <n v="57280"/>
    <n v="27.54"/>
    <n v="1.4626315476544385E-2"/>
    <n v="168190"/>
    <n v="56200"/>
    <n v="27.02"/>
    <n v="180500"/>
    <n v="211100"/>
    <n v="30600"/>
    <n v="0.1695290858725762"/>
    <m/>
    <x v="10"/>
    <x v="78"/>
    <m/>
    <x v="14"/>
    <m/>
  </r>
  <r>
    <x v="678"/>
    <x v="679"/>
    <n v="130"/>
    <n v="30580"/>
    <n v="14.7"/>
    <n v="6.3663075416258569E-3"/>
    <n v="20420"/>
    <n v="48330"/>
    <n v="23.24"/>
    <n v="29000"/>
    <n v="31100"/>
    <n v="2100"/>
    <n v="7.241379310344831E-2"/>
    <m/>
    <x v="10"/>
    <x v="78"/>
    <m/>
    <x v="14"/>
    <m/>
  </r>
  <r>
    <x v="679"/>
    <x v="680"/>
    <n v="480"/>
    <m/>
    <s v="           -"/>
    <n v="2.5820333512641205E-2"/>
    <n v="18590"/>
    <n v="0"/>
    <s v="           -"/>
    <n v="20700"/>
    <n v="21100"/>
    <n v="400"/>
    <n v="1.9323671497584627E-2"/>
    <m/>
    <x v="10"/>
    <x v="78"/>
    <m/>
    <x v="14"/>
    <m/>
  </r>
  <r>
    <x v="680"/>
    <x v="681"/>
    <m/>
    <m/>
    <m/>
    <s v=""/>
    <n v="994880"/>
    <n v="29400"/>
    <n v="14.13"/>
    <s v=""/>
    <s v=""/>
    <s v=""/>
    <s v=""/>
    <m/>
    <x v="10"/>
    <x v="78"/>
    <m/>
    <x v="14"/>
    <m/>
  </r>
  <r>
    <x v="681"/>
    <x v="682"/>
    <m/>
    <m/>
    <m/>
    <s v=""/>
    <n v="179710"/>
    <n v="31820"/>
    <n v="15.3"/>
    <n v="181800"/>
    <n v="163800"/>
    <n v="-18000"/>
    <n v="-9.9009900990098987E-2"/>
    <m/>
    <x v="10"/>
    <x v="78"/>
    <m/>
    <x v="14"/>
    <m/>
  </r>
  <r>
    <x v="682"/>
    <x v="683"/>
    <s v="           -"/>
    <n v="53360"/>
    <n v="25.65"/>
    <s v=""/>
    <n v="7680"/>
    <n v="52770"/>
    <n v="25.37"/>
    <n v="7700"/>
    <n v="9000"/>
    <n v="1300"/>
    <n v="0.16883116883116878"/>
    <m/>
    <x v="10"/>
    <x v="78"/>
    <m/>
    <x v="14"/>
    <m/>
  </r>
  <r>
    <x v="683"/>
    <x v="684"/>
    <m/>
    <m/>
    <m/>
    <s v=""/>
    <n v="475700"/>
    <n v="59610"/>
    <s v="           -"/>
    <n v="475200"/>
    <n v="491600"/>
    <n v="16400"/>
    <n v="3.4511784511784604E-2"/>
    <m/>
    <x v="10"/>
    <x v="78"/>
    <m/>
    <x v="14"/>
    <m/>
  </r>
  <r>
    <x v="684"/>
    <x v="685"/>
    <n v="630"/>
    <n v="50330"/>
    <n v="24.2"/>
    <n v="4.5226130653266333E-2"/>
    <n v="13930"/>
    <n v="54890"/>
    <n v="26.39"/>
    <n v="14200"/>
    <n v="14600"/>
    <n v="400"/>
    <n v="2.8169014084507005E-2"/>
    <m/>
    <x v="10"/>
    <x v="78"/>
    <m/>
    <x v="14"/>
    <m/>
  </r>
  <r>
    <x v="685"/>
    <x v="686"/>
    <n v="3050"/>
    <n v="21700"/>
    <n v="10.43"/>
    <n v="1.4295758143895007E-2"/>
    <n v="213350"/>
    <n v="23210"/>
    <n v="11.16"/>
    <n v="218600"/>
    <n v="217400"/>
    <n v="-1200"/>
    <n v="-5.4894784995425105E-3"/>
    <m/>
    <x v="10"/>
    <x v="78"/>
    <m/>
    <x v="14"/>
    <m/>
  </r>
  <r>
    <x v="686"/>
    <x v="687"/>
    <n v="580"/>
    <n v="62820"/>
    <n v="30.2"/>
    <n v="1.7469879518072291E-2"/>
    <n v="33200"/>
    <n v="66590"/>
    <n v="32.01"/>
    <n v="43900"/>
    <n v="45300"/>
    <n v="1400"/>
    <n v="3.1890660592255093E-2"/>
    <m/>
    <x v="10"/>
    <x v="78"/>
    <m/>
    <x v="14"/>
    <m/>
  </r>
  <r>
    <x v="687"/>
    <x v="688"/>
    <m/>
    <m/>
    <m/>
    <s v=""/>
    <n v="1619610"/>
    <n v="28920"/>
    <s v="           -"/>
    <n v="1700800"/>
    <n v="1775400"/>
    <n v="74600"/>
    <n v="4.3861712135465636E-2"/>
    <m/>
    <x v="10"/>
    <x v="78"/>
    <m/>
    <x v="14"/>
    <m/>
  </r>
  <r>
    <x v="688"/>
    <x v="689"/>
    <n v="28480"/>
    <n v="32000"/>
    <n v="15.38"/>
    <n v="2.8438195852097416E-2"/>
    <n v="1001470"/>
    <n v="35800"/>
    <n v="17.21"/>
    <n v="1405000"/>
    <n v="1553100"/>
    <n v="148100"/>
    <n v="0.10540925266903911"/>
    <m/>
    <x v="10"/>
    <x v="78"/>
    <m/>
    <x v="14"/>
    <m/>
  </r>
  <r>
    <x v="689"/>
    <x v="690"/>
    <n v="9710"/>
    <n v="55470"/>
    <n v="26.67"/>
    <n v="4.0622516002175459E-2"/>
    <n v="239030"/>
    <n v="60000"/>
    <n v="28.85"/>
    <n v="270000"/>
    <n v="287300"/>
    <n v="17300"/>
    <n v="6.4074074074074172E-2"/>
    <m/>
    <x v="10"/>
    <x v="78"/>
    <m/>
    <x v="14"/>
    <m/>
  </r>
  <r>
    <x v="690"/>
    <x v="691"/>
    <m/>
    <m/>
    <m/>
    <s v=""/>
    <n v="156470"/>
    <n v="36810"/>
    <n v="17.7"/>
    <n v="163100"/>
    <n v="165800"/>
    <n v="2700"/>
    <n v="1.6554261189454245E-2"/>
    <m/>
    <x v="10"/>
    <x v="78"/>
    <m/>
    <x v="14"/>
    <m/>
  </r>
  <r>
    <x v="691"/>
    <x v="692"/>
    <m/>
    <m/>
    <m/>
    <s v=""/>
    <n v="13240"/>
    <n v="44140"/>
    <n v="21.22"/>
    <n v="17700"/>
    <n v="18400"/>
    <n v="700"/>
    <n v="3.9548022598870025E-2"/>
    <m/>
    <x v="10"/>
    <x v="78"/>
    <m/>
    <x v="14"/>
    <m/>
  </r>
  <r>
    <x v="692"/>
    <x v="693"/>
    <n v="322880"/>
    <n v="20760"/>
    <n v="9.98"/>
    <n v="2.4141246629810792E-2"/>
    <n v="13374620"/>
    <n v="23070"/>
    <n v="11.09"/>
    <n v="13664000"/>
    <n v="15152200"/>
    <n v="1488200"/>
    <n v="0.10891393442622954"/>
    <m/>
    <x v="10"/>
    <x v="78"/>
    <m/>
    <x v="14"/>
    <m/>
  </r>
  <r>
    <x v="693"/>
    <x v="694"/>
    <m/>
    <m/>
    <m/>
    <s v=""/>
    <n v="64660"/>
    <n v="83050"/>
    <s v="           -"/>
    <n v="80400"/>
    <n v="88600"/>
    <n v="8200"/>
    <n v="0.10199004975124382"/>
    <m/>
    <x v="10"/>
    <x v="78"/>
    <m/>
    <x v="14"/>
    <m/>
  </r>
  <r>
    <x v="694"/>
    <x v="695"/>
    <m/>
    <m/>
    <m/>
    <s v=""/>
    <n v="122640"/>
    <n v="47680"/>
    <n v="22.92"/>
    <n v="144700"/>
    <n v="148200"/>
    <n v="3500"/>
    <n v="2.4187975120939953E-2"/>
    <m/>
    <x v="10"/>
    <x v="78"/>
    <m/>
    <x v="14"/>
    <m/>
  </r>
  <r>
    <x v="695"/>
    <x v="696"/>
    <n v="580"/>
    <n v="69810"/>
    <n v="33.56"/>
    <n v="1.53276955602537E-2"/>
    <n v="37840"/>
    <n v="73050"/>
    <n v="35.119999999999997"/>
    <n v="39100"/>
    <n v="43300"/>
    <n v="4200"/>
    <n v="0.10741687979539649"/>
    <m/>
    <x v="10"/>
    <x v="78"/>
    <m/>
    <x v="14"/>
    <m/>
  </r>
  <r>
    <x v="696"/>
    <x v="697"/>
    <m/>
    <m/>
    <m/>
    <s v=""/>
    <n v="5890"/>
    <n v="66880"/>
    <n v="32.15"/>
    <n v="6900"/>
    <n v="7000"/>
    <n v="100"/>
    <n v="1.449275362318847E-2"/>
    <m/>
    <x v="10"/>
    <x v="78"/>
    <m/>
    <x v="14"/>
    <m/>
  </r>
  <r>
    <x v="697"/>
    <x v="698"/>
    <m/>
    <m/>
    <m/>
    <s v=""/>
    <n v="90990"/>
    <n v="75590"/>
    <n v="36.340000000000003"/>
    <n v="222900"/>
    <n v="227300"/>
    <n v="4400"/>
    <n v="1.9739793629430347E-2"/>
    <m/>
    <x v="10"/>
    <x v="78"/>
    <m/>
    <x v="14"/>
    <m/>
  </r>
  <r>
    <x v="698"/>
    <x v="699"/>
    <n v="940"/>
    <n v="81270"/>
    <n v="39.07"/>
    <n v="5.1478641840087623E-2"/>
    <n v="18260"/>
    <n v="82330"/>
    <n v="39.58"/>
    <n v="18600"/>
    <n v="20200"/>
    <n v="1600"/>
    <n v="8.602150537634401E-2"/>
    <m/>
    <x v="10"/>
    <x v="78"/>
    <m/>
    <x v="14"/>
    <m/>
  </r>
  <r>
    <x v="699"/>
    <x v="700"/>
    <n v="260"/>
    <n v="43020"/>
    <n v="20.68"/>
    <n v="1.2212306247064349E-2"/>
    <n v="21290"/>
    <n v="40860"/>
    <n v="19.649999999999999"/>
    <n v="29200"/>
    <n v="31000"/>
    <n v="1800"/>
    <n v="6.164383561643838E-2"/>
    <m/>
    <x v="10"/>
    <x v="78"/>
    <m/>
    <x v="14"/>
    <m/>
  </r>
  <r>
    <x v="700"/>
    <x v="701"/>
    <m/>
    <m/>
    <m/>
    <s v=""/>
    <n v="444210"/>
    <n v="51150"/>
    <s v="           -"/>
    <n v="538000"/>
    <n v="553400"/>
    <n v="15400"/>
    <n v="2.8624535315985078E-2"/>
    <m/>
    <x v="10"/>
    <x v="78"/>
    <m/>
    <x v="14"/>
    <m/>
  </r>
  <r>
    <x v="701"/>
    <x v="702"/>
    <m/>
    <m/>
    <m/>
    <s v=""/>
    <n v="35260"/>
    <n v="31990"/>
    <n v="15.38"/>
    <n v="48700"/>
    <n v="46200"/>
    <n v="-2500"/>
    <n v="-5.1334702258726939E-2"/>
    <m/>
    <x v="10"/>
    <x v="78"/>
    <m/>
    <x v="14"/>
    <m/>
  </r>
  <r>
    <x v="702"/>
    <x v="703"/>
    <n v="350"/>
    <n v="27500"/>
    <n v="13.22"/>
    <n v="2.2372794681667094E-3"/>
    <n v="156440"/>
    <n v="26950"/>
    <n v="12.96"/>
    <n v="164600"/>
    <n v="167200"/>
    <n v="2600"/>
    <n v="1.5795868772782606E-2"/>
    <m/>
    <x v="10"/>
    <x v="78"/>
    <m/>
    <x v="14"/>
    <m/>
  </r>
  <r>
    <x v="703"/>
    <x v="704"/>
    <m/>
    <m/>
    <m/>
    <s v=""/>
    <n v="687790"/>
    <n v="77450"/>
    <n v="37.229999999999997"/>
    <n v="750700"/>
    <n v="908000"/>
    <n v="157300"/>
    <n v="0.20953776475289732"/>
    <m/>
    <x v="10"/>
    <x v="78"/>
    <m/>
    <x v="14"/>
    <m/>
  </r>
  <r>
    <x v="704"/>
    <x v="705"/>
    <n v="370"/>
    <n v="44140"/>
    <n v="21.22"/>
    <n v="3.4450651769087522E-2"/>
    <n v="10740"/>
    <n v="42910"/>
    <n v="20.63"/>
    <n v="12600"/>
    <n v="10600"/>
    <n v="-2000"/>
    <n v="-0.15873015873015872"/>
    <m/>
    <x v="10"/>
    <x v="78"/>
    <m/>
    <x v="14"/>
    <m/>
  </r>
  <r>
    <x v="705"/>
    <x v="706"/>
    <n v="650"/>
    <n v="57060"/>
    <n v="27.43"/>
    <n v="8.9408528198074277E-3"/>
    <n v="72700"/>
    <n v="52750"/>
    <n v="25.36"/>
    <n v="74300"/>
    <n v="69700"/>
    <n v="-4600"/>
    <n v="-6.1911170928667603E-2"/>
    <m/>
    <x v="10"/>
    <x v="78"/>
    <m/>
    <x v="14"/>
    <m/>
  </r>
  <r>
    <x v="706"/>
    <x v="707"/>
    <m/>
    <m/>
    <m/>
    <s v=""/>
    <n v="72010"/>
    <n v="48100"/>
    <n v="23.13"/>
    <n v="82600"/>
    <n v="82900"/>
    <n v="300"/>
    <n v="3.63196125907983E-3"/>
    <m/>
    <x v="10"/>
    <x v="78"/>
    <m/>
    <x v="14"/>
    <m/>
  </r>
  <r>
    <x v="707"/>
    <x v="708"/>
    <n v="16760"/>
    <n v="48650"/>
    <n v="23.39"/>
    <n v="2.3885191466317034E-2"/>
    <n v="701690"/>
    <n v="46240"/>
    <n v="22.23"/>
    <n v="728900"/>
    <n v="807000"/>
    <n v="78100"/>
    <n v="0.10714775689394984"/>
    <m/>
    <x v="10"/>
    <x v="78"/>
    <m/>
    <x v="14"/>
    <m/>
  </r>
  <r>
    <x v="708"/>
    <x v="709"/>
    <n v="810"/>
    <n v="23930"/>
    <n v="11.5"/>
    <n v="1.9005161895823557E-2"/>
    <n v="42620"/>
    <n v="25870"/>
    <n v="12.44"/>
    <n v="48900"/>
    <n v="49800"/>
    <n v="900"/>
    <n v="1.8404907975460016E-2"/>
    <m/>
    <x v="10"/>
    <x v="78"/>
    <m/>
    <x v="14"/>
    <m/>
  </r>
  <r>
    <x v="709"/>
    <x v="710"/>
    <n v="2050"/>
    <n v="39540"/>
    <n v="19.010000000000002"/>
    <n v="1.4873394761662918E-2"/>
    <n v="137830"/>
    <n v="46020"/>
    <n v="22.12"/>
    <n v="145200"/>
    <n v="151600"/>
    <n v="6400"/>
    <n v="4.4077134986225897E-2"/>
    <m/>
    <x v="10"/>
    <x v="78"/>
    <m/>
    <x v="14"/>
    <m/>
  </r>
  <r>
    <x v="710"/>
    <x v="711"/>
    <n v="40"/>
    <n v="63210"/>
    <n v="30.39"/>
    <n v="3.3472803347280333E-3"/>
    <n v="11950"/>
    <n v="50980"/>
    <n v="24.51"/>
    <n v="28100"/>
    <n v="33100"/>
    <n v="5000"/>
    <n v="0.17793594306049831"/>
    <m/>
    <x v="10"/>
    <x v="78"/>
    <m/>
    <x v="14"/>
    <m/>
  </r>
  <r>
    <x v="711"/>
    <x v="712"/>
    <n v="520"/>
    <n v="55660"/>
    <n v="26.76"/>
    <n v="2.1876314682372739E-2"/>
    <n v="23770"/>
    <n v="53190"/>
    <n v="25.57"/>
    <n v="24300"/>
    <n v="29200"/>
    <n v="4900"/>
    <n v="0.20164609053497951"/>
    <m/>
    <x v="10"/>
    <x v="78"/>
    <m/>
    <x v="14"/>
    <m/>
  </r>
  <r>
    <x v="712"/>
    <x v="713"/>
    <n v="250"/>
    <n v="23030"/>
    <n v="11.07"/>
    <n v="4.2394437849754109E-3"/>
    <n v="58970"/>
    <n v="26180"/>
    <n v="12.59"/>
    <n v="112900"/>
    <n v="122100"/>
    <n v="9200"/>
    <n v="8.1488042515500458E-2"/>
    <m/>
    <x v="10"/>
    <x v="78"/>
    <m/>
    <x v="14"/>
    <m/>
  </r>
  <r>
    <x v="713"/>
    <x v="714"/>
    <n v="195680"/>
    <n v="54610"/>
    <n v="26.26"/>
    <n v="2.2287574403914448E-2"/>
    <n v="8779780"/>
    <n v="49700"/>
    <n v="23.89"/>
    <n v="9647400"/>
    <n v="10160300"/>
    <n v="512900"/>
    <n v="5.3164583203764826E-2"/>
    <m/>
    <x v="10"/>
    <x v="78"/>
    <m/>
    <x v="14"/>
    <m/>
  </r>
  <r>
    <x v="714"/>
    <x v="715"/>
    <m/>
    <m/>
    <m/>
    <s v=""/>
    <n v="1630"/>
    <n v="77110"/>
    <n v="37.07"/>
    <n v="2600"/>
    <n v="2800"/>
    <n v="200"/>
    <n v="7.6923076923076872E-2"/>
    <m/>
    <x v="10"/>
    <x v="78"/>
    <m/>
    <x v="14"/>
    <m/>
  </r>
  <r>
    <x v="715"/>
    <x v="716"/>
    <n v="1570"/>
    <n v="42150"/>
    <n v="20.260000000000002"/>
    <n v="1.7642431733902685E-2"/>
    <n v="88990"/>
    <n v="37830"/>
    <n v="18.190000000000001"/>
    <n v="92600"/>
    <n v="100200"/>
    <n v="7600"/>
    <n v="8.2073434125270017E-2"/>
    <m/>
    <x v="10"/>
    <x v="78"/>
    <m/>
    <x v="14"/>
    <m/>
  </r>
  <r>
    <x v="716"/>
    <x v="717"/>
    <n v="288010"/>
    <n v="35100"/>
    <n v="16.87"/>
    <n v="2.811428058249205E-2"/>
    <n v="10244260"/>
    <n v="32730"/>
    <n v="15.74"/>
    <n v="10841000"/>
    <n v="11324100"/>
    <n v="483100"/>
    <n v="4.4562309750022955E-2"/>
    <m/>
    <x v="10"/>
    <x v="78"/>
    <m/>
    <x v="14"/>
    <m/>
  </r>
  <r>
    <x v="717"/>
    <x v="718"/>
    <n v="380"/>
    <n v="37340"/>
    <n v="17.95"/>
    <n v="3.1456953642384107E-2"/>
    <n v="12080"/>
    <n v="36330"/>
    <n v="17.47"/>
    <n v="12500"/>
    <n v="13200"/>
    <n v="700"/>
    <n v="5.600000000000005E-2"/>
    <m/>
    <x v="10"/>
    <x v="78"/>
    <m/>
    <x v="14"/>
    <m/>
  </r>
  <r>
    <x v="718"/>
    <x v="719"/>
    <m/>
    <m/>
    <m/>
    <s v=""/>
    <n v="5090"/>
    <n v="47800"/>
    <n v="22.98"/>
    <n v="7200"/>
    <n v="7000"/>
    <n v="-200"/>
    <n v="-2.777777777777779E-2"/>
    <m/>
    <x v="10"/>
    <x v="78"/>
    <m/>
    <x v="14"/>
    <m/>
  </r>
  <r>
    <x v="719"/>
    <x v="720"/>
    <m/>
    <m/>
    <m/>
    <s v=""/>
    <n v="349440"/>
    <n v="22420"/>
    <n v="10.78"/>
    <n v="369600"/>
    <n v="397200"/>
    <n v="27600"/>
    <n v="7.4675324675324672E-2"/>
    <m/>
    <x v="10"/>
    <x v="78"/>
    <m/>
    <x v="14"/>
    <m/>
  </r>
  <r>
    <x v="720"/>
    <x v="721"/>
    <n v="3180"/>
    <n v="32680"/>
    <n v="15.71"/>
    <n v="2.9808773903262094E-2"/>
    <n v="106680"/>
    <n v="34420"/>
    <n v="16.55"/>
    <n v="109400"/>
    <n v="130500"/>
    <n v="21100"/>
    <n v="0.19287020109689212"/>
    <m/>
    <x v="10"/>
    <x v="78"/>
    <m/>
    <x v="14"/>
    <m/>
  </r>
  <r>
    <x v="721"/>
    <x v="722"/>
    <n v="20120"/>
    <n v="22760"/>
    <s v="           -"/>
    <n v="1.5110096428249571E-2"/>
    <n v="1331560"/>
    <n v="26970"/>
    <s v="           -"/>
    <n v="1380300"/>
    <n v="1435700"/>
    <n v="55400"/>
    <n v="4.0136202274867694E-2"/>
    <m/>
    <x v="10"/>
    <x v="78"/>
    <m/>
    <x v="14"/>
    <m/>
  </r>
  <r>
    <x v="722"/>
    <x v="723"/>
    <n v="10160"/>
    <n v="28710"/>
    <n v="13.81"/>
    <n v="2.4490189461505087E-2"/>
    <n v="414860"/>
    <n v="24700"/>
    <n v="11.88"/>
    <n v="447800"/>
    <n v="434100"/>
    <n v="-13700"/>
    <n v="-3.0594015185350654E-2"/>
    <m/>
    <x v="10"/>
    <x v="78"/>
    <m/>
    <x v="14"/>
    <m/>
  </r>
  <r>
    <x v="723"/>
    <x v="724"/>
    <n v="360"/>
    <n v="37850"/>
    <n v="18.2"/>
    <n v="1.615798922800718E-2"/>
    <n v="22280"/>
    <n v="40180"/>
    <n v="19.32"/>
    <n v="24900"/>
    <n v="26300"/>
    <n v="1400"/>
    <n v="5.6224899598393607E-2"/>
    <m/>
    <x v="10"/>
    <x v="78"/>
    <m/>
    <x v="14"/>
    <m/>
  </r>
  <r>
    <x v="724"/>
    <x v="725"/>
    <n v="1750"/>
    <n v="35890"/>
    <n v="17.25"/>
    <n v="1.4765440431994599E-2"/>
    <n v="118520"/>
    <n v="37260"/>
    <n v="17.920000000000002"/>
    <n v="133000"/>
    <n v="143900"/>
    <n v="10900"/>
    <n v="8.1954887218045114E-2"/>
    <m/>
    <x v="10"/>
    <x v="78"/>
    <m/>
    <x v="14"/>
    <m/>
  </r>
  <r>
    <x v="725"/>
    <x v="726"/>
    <n v="7470"/>
    <n v="20040"/>
    <n v="9.64"/>
    <n v="2.8062662008339907E-2"/>
    <n v="266190"/>
    <n v="23290"/>
    <n v="11.2"/>
    <n v="273800"/>
    <n v="294600"/>
    <n v="20800"/>
    <n v="7.5967859751643552E-2"/>
    <m/>
    <x v="10"/>
    <x v="78"/>
    <m/>
    <x v="14"/>
    <m/>
  </r>
  <r>
    <x v="726"/>
    <x v="727"/>
    <m/>
    <m/>
    <m/>
    <s v=""/>
    <n v="69130"/>
    <n v="37060"/>
    <n v="17.82"/>
    <n v="76300"/>
    <n v="81200"/>
    <n v="4900"/>
    <n v="6.4220183486238591E-2"/>
    <m/>
    <x v="10"/>
    <x v="78"/>
    <m/>
    <x v="14"/>
    <m/>
  </r>
  <r>
    <x v="727"/>
    <x v="728"/>
    <n v="50"/>
    <n v="80500"/>
    <n v="38.700000000000003"/>
    <n v="2.304147465437788E-3"/>
    <n v="21700"/>
    <n v="40810"/>
    <n v="19.62"/>
    <n v="159000"/>
    <n v="166300"/>
    <n v="7300"/>
    <n v="4.5911949685534692E-2"/>
    <m/>
    <x v="10"/>
    <x v="78"/>
    <m/>
    <x v="14"/>
    <m/>
  </r>
  <r>
    <x v="728"/>
    <x v="729"/>
    <n v="7920"/>
    <n v="78370"/>
    <n v="37.68"/>
    <n v="3.1990952053964537E-2"/>
    <n v="247570"/>
    <n v="73390"/>
    <n v="35.29"/>
    <n v="397600"/>
    <n v="390700"/>
    <n v="-6900"/>
    <n v="-1.7354124748490962E-2"/>
    <m/>
    <x v="10"/>
    <x v="78"/>
    <m/>
    <x v="14"/>
    <m/>
  </r>
  <r>
    <x v="586"/>
    <x v="730"/>
    <m/>
    <m/>
    <m/>
    <s v=""/>
    <n v="2355640"/>
    <n v="26810"/>
    <n v="12.89"/>
    <s v=""/>
    <s v=""/>
    <s v=""/>
    <s v=""/>
    <m/>
    <x v="10"/>
    <x v="78"/>
    <m/>
    <x v="14"/>
    <m/>
  </r>
  <r>
    <x v="729"/>
    <x v="731"/>
    <n v="210"/>
    <n v="196290"/>
    <n v="94.37"/>
    <n v="3.925233644859813E-2"/>
    <n v="5350"/>
    <n v="0"/>
    <s v="           -"/>
    <n v="6500"/>
    <n v="7000"/>
    <n v="500"/>
    <n v="7.6923076923076872E-2"/>
    <m/>
    <x v="10"/>
    <x v="78"/>
    <m/>
    <x v="14"/>
    <m/>
  </r>
  <r>
    <x v="730"/>
    <x v="732"/>
    <m/>
    <m/>
    <m/>
    <s v=""/>
    <n v="2530"/>
    <n v="58380"/>
    <n v="28.07"/>
    <n v="2700"/>
    <n v="2800"/>
    <n v="100"/>
    <n v="3.7037037037036979E-2"/>
    <m/>
    <x v="10"/>
    <x v="78"/>
    <m/>
    <x v="14"/>
    <m/>
  </r>
  <r>
    <x v="731"/>
    <x v="733"/>
    <m/>
    <m/>
    <m/>
    <s v=""/>
    <n v="2032880"/>
    <n v="58350"/>
    <s v="           -"/>
    <n v="2061900"/>
    <n v="2131600"/>
    <n v="69700"/>
    <n v="3.3803773218875843E-2"/>
    <m/>
    <x v="10"/>
    <x v="78"/>
    <m/>
    <x v="14"/>
    <m/>
  </r>
  <r>
    <x v="732"/>
    <x v="734"/>
    <m/>
    <m/>
    <m/>
    <s v=""/>
    <n v="113640"/>
    <n v="20940"/>
    <n v="10.07"/>
    <n v="117500"/>
    <n v="121700"/>
    <n v="4200"/>
    <n v="3.5744680851063748E-2"/>
    <m/>
    <x v="10"/>
    <x v="78"/>
    <m/>
    <x v="14"/>
    <m/>
  </r>
  <r>
    <x v="733"/>
    <x v="735"/>
    <m/>
    <m/>
    <m/>
    <s v=""/>
    <n v="1700880"/>
    <n v="93080"/>
    <n v="44.75"/>
    <n v="1779300"/>
    <n v="1864300"/>
    <n v="85000"/>
    <n v="4.7771595571292069E-2"/>
    <m/>
    <x v="10"/>
    <x v="78"/>
    <m/>
    <x v="14"/>
    <m/>
  </r>
  <r>
    <x v="734"/>
    <x v="736"/>
    <n v="2110"/>
    <n v="38930"/>
    <n v="18.72"/>
    <n v="1.6843617785583142E-2"/>
    <n v="125270"/>
    <n v="42920"/>
    <n v="20.63"/>
    <n v="128900"/>
    <n v="151300"/>
    <n v="22400"/>
    <n v="0.17377812257564007"/>
    <m/>
    <x v="10"/>
    <x v="78"/>
    <m/>
    <x v="14"/>
    <m/>
  </r>
  <r>
    <x v="735"/>
    <x v="737"/>
    <n v="2430"/>
    <n v="29330"/>
    <n v="14.1"/>
    <n v="1.4807141551398452E-2"/>
    <n v="164110"/>
    <n v="31480"/>
    <n v="15.13"/>
    <n v="166000"/>
    <n v="150500"/>
    <n v="-15500"/>
    <n v="-9.3373493975903665E-2"/>
    <m/>
    <x v="10"/>
    <x v="78"/>
    <m/>
    <x v="14"/>
    <m/>
  </r>
  <r>
    <x v="736"/>
    <x v="738"/>
    <m/>
    <m/>
    <m/>
    <s v=""/>
    <n v="120630"/>
    <n v="36450"/>
    <n v="17.52"/>
    <n v="122200"/>
    <n v="107700"/>
    <n v="-14500"/>
    <n v="-0.11865793780687395"/>
    <m/>
    <x v="10"/>
    <x v="78"/>
    <m/>
    <x v="14"/>
    <m/>
  </r>
  <r>
    <x v="737"/>
    <x v="739"/>
    <n v="1660"/>
    <n v="42130"/>
    <n v="20.260000000000002"/>
    <n v="3.3393683363508349E-2"/>
    <n v="49710"/>
    <n v="47860"/>
    <n v="23.01"/>
    <n v="52900"/>
    <n v="59900"/>
    <n v="7000"/>
    <n v="0.13232514177693755"/>
    <m/>
    <x v="10"/>
    <x v="78"/>
    <m/>
    <x v="14"/>
    <m/>
  </r>
  <r>
    <x v="539"/>
    <x v="740"/>
    <m/>
    <m/>
    <m/>
    <s v=""/>
    <n v="79840"/>
    <n v="26850"/>
    <n v="12.91"/>
    <s v=""/>
    <s v=""/>
    <s v=""/>
    <s v=""/>
    <m/>
    <x v="10"/>
    <x v="78"/>
    <m/>
    <x v="14"/>
    <m/>
  </r>
  <r>
    <x v="738"/>
    <x v="741"/>
    <n v="21040"/>
    <n v="35960"/>
    <n v="17.29"/>
    <n v="2.2986747659262983E-2"/>
    <n v="915310"/>
    <n v="32810"/>
    <n v="15.78"/>
    <n v="1001300"/>
    <n v="1045099.9999999999"/>
    <n v="43799.999999999884"/>
    <n v="4.3743133925896238E-2"/>
    <m/>
    <x v="10"/>
    <x v="78"/>
    <m/>
    <x v="14"/>
    <m/>
  </r>
  <r>
    <x v="739"/>
    <x v="742"/>
    <n v="290"/>
    <n v="60900"/>
    <n v="29.28"/>
    <n v="6.6270566727605115E-3"/>
    <n v="43760"/>
    <n v="63340"/>
    <n v="30.45"/>
    <n v="45900"/>
    <n v="42500"/>
    <n v="-3400"/>
    <n v="-7.407407407407407E-2"/>
    <m/>
    <x v="10"/>
    <x v="78"/>
    <m/>
    <x v="14"/>
    <m/>
  </r>
  <r>
    <x v="740"/>
    <x v="743"/>
    <n v="3170"/>
    <n v="21450"/>
    <n v="10.31"/>
    <n v="2.3662013883705306E-2"/>
    <n v="133970"/>
    <n v="22260"/>
    <n v="10.7"/>
    <n v="136400"/>
    <n v="140600"/>
    <n v="4200"/>
    <n v="3.0791788856304958E-2"/>
    <m/>
    <x v="10"/>
    <x v="78"/>
    <m/>
    <x v="14"/>
    <m/>
  </r>
  <r>
    <x v="741"/>
    <x v="744"/>
    <n v="1220"/>
    <n v="56510"/>
    <n v="27.17"/>
    <n v="2.0497311827956988E-2"/>
    <n v="59520"/>
    <n v="58110"/>
    <n v="27.94"/>
    <n v="61300"/>
    <n v="61700"/>
    <n v="400"/>
    <n v="6.5252854812398731E-3"/>
    <m/>
    <x v="10"/>
    <x v="78"/>
    <m/>
    <x v="14"/>
    <m/>
  </r>
  <r>
    <x v="742"/>
    <x v="745"/>
    <m/>
    <m/>
    <m/>
    <s v=""/>
    <n v="400"/>
    <n v="30730"/>
    <n v="14.77"/>
    <n v="500"/>
    <n v="500"/>
    <n v="0"/>
    <n v="0"/>
    <m/>
    <x v="10"/>
    <x v="78"/>
    <m/>
    <x v="14"/>
    <m/>
  </r>
  <r>
    <x v="743"/>
    <x v="746"/>
    <m/>
    <m/>
    <m/>
    <s v=""/>
    <n v="193260"/>
    <n v="55550"/>
    <n v="26.71"/>
    <n v="199900"/>
    <n v="199200"/>
    <n v="-700"/>
    <n v="-3.5017508754376925E-3"/>
    <m/>
    <x v="10"/>
    <x v="78"/>
    <m/>
    <x v="14"/>
    <m/>
  </r>
  <r>
    <x v="744"/>
    <x v="747"/>
    <m/>
    <m/>
    <m/>
    <s v=""/>
    <n v="100470"/>
    <n v="35660"/>
    <n v="17.14"/>
    <n v="103700"/>
    <n v="93700"/>
    <n v="-10000"/>
    <n v="-9.6432015429122497E-2"/>
    <m/>
    <x v="10"/>
    <x v="78"/>
    <m/>
    <x v="14"/>
    <m/>
  </r>
  <r>
    <x v="745"/>
    <x v="748"/>
    <m/>
    <m/>
    <m/>
    <s v=""/>
    <n v="740"/>
    <n v="53100"/>
    <n v="25.53"/>
    <n v="1900"/>
    <n v="1900"/>
    <n v="0"/>
    <n v="0"/>
    <m/>
    <x v="10"/>
    <x v="78"/>
    <m/>
    <x v="14"/>
    <m/>
  </r>
  <r>
    <x v="746"/>
    <x v="749"/>
    <n v="260"/>
    <n v="80690"/>
    <n v="38.799999999999997"/>
    <n v="1.3822434875066455E-2"/>
    <n v="18810"/>
    <n v="76820"/>
    <n v="36.93"/>
    <n v="19300"/>
    <n v="20600"/>
    <n v="1300"/>
    <n v="6.7357512953367893E-2"/>
    <m/>
    <x v="10"/>
    <x v="78"/>
    <m/>
    <x v="14"/>
    <m/>
  </r>
  <r>
    <x v="747"/>
    <x v="750"/>
    <n v="11320"/>
    <n v="29370"/>
    <n v="14.12"/>
    <n v="2.4163767156915063E-2"/>
    <n v="468470"/>
    <n v="29450"/>
    <n v="14.16"/>
    <n v="472100"/>
    <n v="414300"/>
    <n v="-57800"/>
    <n v="-0.12243168820165218"/>
    <m/>
    <x v="10"/>
    <x v="78"/>
    <m/>
    <x v="14"/>
    <m/>
  </r>
  <r>
    <x v="748"/>
    <x v="751"/>
    <m/>
    <m/>
    <m/>
    <s v=""/>
    <n v="678260"/>
    <n v="34450"/>
    <n v="16.559999999999999"/>
    <n v="681400"/>
    <n v="714200"/>
    <n v="32800"/>
    <n v="4.8136190196653939E-2"/>
    <m/>
    <x v="10"/>
    <x v="78"/>
    <m/>
    <x v="14"/>
    <m/>
  </r>
  <r>
    <x v="749"/>
    <x v="752"/>
    <m/>
    <m/>
    <m/>
    <s v=""/>
    <n v="199280"/>
    <n v="50320"/>
    <n v="24.19"/>
    <n v="220700"/>
    <n v="228600"/>
    <n v="7900"/>
    <n v="3.5795197100136011E-2"/>
    <m/>
    <x v="10"/>
    <x v="78"/>
    <m/>
    <x v="14"/>
    <m/>
  </r>
  <r>
    <x v="750"/>
    <x v="753"/>
    <n v="3670"/>
    <n v="21250"/>
    <n v="10.220000000000001"/>
    <n v="2.5420793793724458E-2"/>
    <n v="144370"/>
    <n v="22410"/>
    <n v="10.77"/>
    <n v="151800"/>
    <n v="162400"/>
    <n v="10600"/>
    <n v="6.9828722002635013E-2"/>
    <m/>
    <x v="10"/>
    <x v="78"/>
    <m/>
    <x v="14"/>
    <m/>
  </r>
  <r>
    <x v="751"/>
    <x v="754"/>
    <n v="450"/>
    <n v="32070"/>
    <n v="15.42"/>
    <n v="1.3669501822600244E-2"/>
    <n v="32920"/>
    <n v="34560"/>
    <n v="16.61"/>
    <n v="36600"/>
    <n v="36700"/>
    <n v="100"/>
    <n v="2.732240437158362E-3"/>
    <m/>
    <x v="10"/>
    <x v="78"/>
    <m/>
    <x v="14"/>
    <m/>
  </r>
  <r>
    <x v="752"/>
    <x v="755"/>
    <n v="470"/>
    <n v="38090"/>
    <n v="18.309999999999999"/>
    <n v="1.2654819601507808E-2"/>
    <n v="37140"/>
    <n v="41260"/>
    <n v="19.84"/>
    <n v="42800"/>
    <n v="37600"/>
    <n v="-5200"/>
    <n v="-0.12149532710280375"/>
    <m/>
    <x v="10"/>
    <x v="78"/>
    <m/>
    <x v="14"/>
    <m/>
  </r>
  <r>
    <x v="753"/>
    <x v="756"/>
    <n v="4810"/>
    <n v="36990"/>
    <n v="17.78"/>
    <n v="2.7728137430103189E-2"/>
    <n v="173470"/>
    <n v="36220"/>
    <n v="17.41"/>
    <n v="175700"/>
    <n v="154900"/>
    <n v="-20800"/>
    <n v="-0.11838360842344908"/>
    <m/>
    <x v="10"/>
    <x v="78"/>
    <m/>
    <x v="14"/>
    <m/>
  </r>
  <r>
    <x v="754"/>
    <x v="757"/>
    <m/>
    <m/>
    <m/>
    <s v=""/>
    <n v="294900"/>
    <n v="39870"/>
    <n v="19.170000000000002"/>
    <n v="305200"/>
    <n v="310900"/>
    <n v="5700"/>
    <n v="1.8676277850589784E-2"/>
    <m/>
    <x v="10"/>
    <x v="78"/>
    <m/>
    <x v="14"/>
    <m/>
  </r>
  <r>
    <x v="755"/>
    <x v="758"/>
    <m/>
    <m/>
    <m/>
    <s v=""/>
    <n v="2959670"/>
    <n v="43010"/>
    <n v="20.68"/>
    <n v="3198200"/>
    <n v="3393200"/>
    <n v="195000"/>
    <n v="6.0971796635607589E-2"/>
    <m/>
    <x v="10"/>
    <x v="78"/>
    <m/>
    <x v="14"/>
    <m/>
  </r>
  <r>
    <x v="756"/>
    <x v="759"/>
    <m/>
    <m/>
    <m/>
    <s v=""/>
    <n v="4840"/>
    <n v="22760"/>
    <n v="10.94"/>
    <n v="4900"/>
    <n v="4300"/>
    <n v="-600"/>
    <n v="-0.12244897959183676"/>
    <m/>
    <x v="10"/>
    <x v="78"/>
    <m/>
    <x v="14"/>
    <m/>
  </r>
  <r>
    <x v="757"/>
    <x v="760"/>
    <m/>
    <m/>
    <m/>
    <s v=""/>
    <m/>
    <m/>
    <m/>
    <n v="1557500"/>
    <n v="1544200"/>
    <n v="-13300"/>
    <n v="-8.5393258426966767E-3"/>
    <m/>
    <x v="10"/>
    <x v="78"/>
    <m/>
    <x v="14"/>
    <m/>
  </r>
  <r>
    <x v="758"/>
    <x v="761"/>
    <n v="370"/>
    <n v="31940"/>
    <n v="15.35"/>
    <n v="7.6763485477178419E-3"/>
    <n v="48200"/>
    <n v="44380"/>
    <n v="21.34"/>
    <n v="48700"/>
    <n v="40600"/>
    <n v="-8100"/>
    <n v="-0.16632443531827512"/>
    <m/>
    <x v="10"/>
    <x v="78"/>
    <m/>
    <x v="14"/>
    <m/>
  </r>
  <r>
    <x v="759"/>
    <x v="762"/>
    <m/>
    <m/>
    <m/>
    <s v=""/>
    <m/>
    <m/>
    <m/>
    <n v="1732400"/>
    <n v="1767800"/>
    <n v="35400"/>
    <n v="2.043407988917112E-2"/>
    <m/>
    <x v="10"/>
    <x v="78"/>
    <m/>
    <x v="14"/>
    <m/>
  </r>
  <r>
    <x v="760"/>
    <x v="763"/>
    <n v="940"/>
    <n v="26740"/>
    <n v="12.86"/>
    <n v="2.211764705882353E-2"/>
    <n v="42500"/>
    <n v="33340"/>
    <n v="16.03"/>
    <n v="46800"/>
    <n v="47700"/>
    <n v="900"/>
    <n v="1.9230769230769162E-2"/>
    <m/>
    <x v="10"/>
    <x v="78"/>
    <m/>
    <x v="14"/>
    <m/>
  </r>
  <r>
    <x v="761"/>
    <x v="764"/>
    <n v="64110"/>
    <n v="86310"/>
    <n v="41.49"/>
    <n v="2.5080000938886324E-2"/>
    <n v="2556220"/>
    <n v="80170"/>
    <n v="38.549999999999997"/>
    <n v="2699100"/>
    <n v="2812400"/>
    <n v="113300"/>
    <n v="4.1976955281390005E-2"/>
    <m/>
    <x v="10"/>
    <x v="78"/>
    <m/>
    <x v="14"/>
    <m/>
  </r>
  <r>
    <x v="762"/>
    <x v="765"/>
    <n v="840"/>
    <n v="67320"/>
    <n v="32.36"/>
    <n v="5.5776892430278883E-2"/>
    <n v="15060"/>
    <n v="53300"/>
    <n v="25.62"/>
    <n v="16300"/>
    <n v="17400"/>
    <n v="1100"/>
    <n v="6.7484662576687171E-2"/>
    <m/>
    <x v="10"/>
    <x v="78"/>
    <m/>
    <x v="14"/>
    <m/>
  </r>
  <r>
    <x v="763"/>
    <x v="766"/>
    <m/>
    <m/>
    <m/>
    <s v=""/>
    <n v="190770"/>
    <n v="35870"/>
    <n v="17.25"/>
    <n v="193900"/>
    <n v="184600"/>
    <n v="-9300"/>
    <n v="-4.7962867457452263E-2"/>
    <m/>
    <x v="10"/>
    <x v="78"/>
    <m/>
    <x v="14"/>
    <m/>
  </r>
  <r>
    <x v="764"/>
    <x v="767"/>
    <n v="400"/>
    <n v="32740"/>
    <n v="15.74"/>
    <n v="1.3210039630118891E-2"/>
    <n v="30280"/>
    <n v="29550"/>
    <n v="14.21"/>
    <n v="30700"/>
    <n v="24800"/>
    <n v="-5900"/>
    <n v="-0.19218241042345274"/>
    <m/>
    <x v="10"/>
    <x v="78"/>
    <m/>
    <x v="14"/>
    <m/>
  </r>
  <r>
    <x v="765"/>
    <x v="768"/>
    <n v="1820"/>
    <n v="31000"/>
    <n v="14.9"/>
    <n v="3.7463976945244955E-2"/>
    <n v="48580"/>
    <n v="32790"/>
    <n v="15.76"/>
    <n v="50100"/>
    <n v="43700"/>
    <n v="-6400"/>
    <n v="-0.12774451097804396"/>
    <m/>
    <x v="10"/>
    <x v="78"/>
    <m/>
    <x v="14"/>
    <m/>
  </r>
  <r>
    <x v="766"/>
    <x v="769"/>
    <n v="10460"/>
    <n v="59320"/>
    <n v="28.52"/>
    <n v="1.8333829947592591E-2"/>
    <n v="570530"/>
    <n v="59340"/>
    <n v="28.53"/>
    <n v="622500"/>
    <n v="499400"/>
    <n v="-123100"/>
    <n v="-0.19775100401606427"/>
    <m/>
    <x v="10"/>
    <x v="78"/>
    <m/>
    <x v="14"/>
    <m/>
  </r>
  <r>
    <x v="767"/>
    <x v="770"/>
    <n v="560"/>
    <n v="54990"/>
    <n v="26.44"/>
    <n v="1.098901098901099E-2"/>
    <n v="50960"/>
    <n v="48990"/>
    <n v="23.55"/>
    <n v="234000"/>
    <n v="247800"/>
    <n v="13800"/>
    <n v="5.8974358974358987E-2"/>
    <m/>
    <x v="10"/>
    <x v="78"/>
    <m/>
    <x v="14"/>
    <m/>
  </r>
  <r>
    <x v="768"/>
    <x v="771"/>
    <n v="160"/>
    <n v="85580"/>
    <n v="41.14"/>
    <n v="1.078894133513149E-2"/>
    <n v="14830"/>
    <n v="66040"/>
    <n v="31.75"/>
    <n v="19400"/>
    <n v="21500"/>
    <n v="2100"/>
    <n v="0.10824742268041243"/>
    <m/>
    <x v="10"/>
    <x v="78"/>
    <m/>
    <x v="14"/>
    <m/>
  </r>
  <r>
    <x v="769"/>
    <x v="772"/>
    <m/>
    <m/>
    <m/>
    <s v=""/>
    <n v="43030"/>
    <n v="43490"/>
    <n v="20.91"/>
    <n v="49700"/>
    <n v="44600"/>
    <n v="-5100"/>
    <n v="-0.10261569416498995"/>
    <m/>
    <x v="10"/>
    <x v="78"/>
    <m/>
    <x v="14"/>
    <m/>
  </r>
  <r>
    <x v="770"/>
    <x v="773"/>
    <n v="7150"/>
    <n v="27690"/>
    <n v="13.31"/>
    <n v="5.5443548387096774E-2"/>
    <n v="128960"/>
    <n v="28450"/>
    <n v="13.68"/>
    <n v="168400"/>
    <n v="171600"/>
    <n v="3200"/>
    <n v="1.9002375296912177E-2"/>
    <m/>
    <x v="10"/>
    <x v="78"/>
    <m/>
    <x v="14"/>
    <m/>
  </r>
  <r>
    <x v="771"/>
    <x v="774"/>
    <m/>
    <m/>
    <m/>
    <s v=""/>
    <n v="2780"/>
    <n v="38090"/>
    <n v="18.309999999999999"/>
    <n v="4600"/>
    <n v="4800"/>
    <n v="200"/>
    <n v="4.3478260869565188E-2"/>
    <m/>
    <x v="10"/>
    <x v="78"/>
    <m/>
    <x v="14"/>
    <m/>
  </r>
  <r>
    <x v="772"/>
    <x v="775"/>
    <n v="82960"/>
    <n v="28930"/>
    <n v="13.91"/>
    <n v="2.8674330667293427E-2"/>
    <n v="2893180"/>
    <n v="28260"/>
    <n v="13.59"/>
    <n v="2953800"/>
    <n v="3097900"/>
    <n v="144100"/>
    <n v="4.8784616426298388E-2"/>
    <m/>
    <x v="10"/>
    <x v="78"/>
    <m/>
    <x v="14"/>
    <m/>
  </r>
  <r>
    <x v="773"/>
    <x v="776"/>
    <m/>
    <m/>
    <m/>
    <s v=""/>
    <n v="26060"/>
    <n v="31190"/>
    <n v="14.99"/>
    <n v="66600"/>
    <n v="73100"/>
    <n v="6500"/>
    <n v="9.7597597597597563E-2"/>
    <m/>
    <x v="10"/>
    <x v="78"/>
    <m/>
    <x v="14"/>
    <m/>
  </r>
  <r>
    <x v="774"/>
    <x v="777"/>
    <m/>
    <m/>
    <m/>
    <s v=""/>
    <m/>
    <m/>
    <m/>
    <n v="444500"/>
    <n v="478400"/>
    <n v="33900"/>
    <n v="7.6265466816647809E-2"/>
    <m/>
    <x v="10"/>
    <x v="78"/>
    <m/>
    <x v="14"/>
    <m/>
  </r>
  <r>
    <x v="775"/>
    <x v="778"/>
    <n v="1020"/>
    <n v="34200"/>
    <n v="16.440000000000001"/>
    <n v="2.2324359816152332E-2"/>
    <n v="45690"/>
    <n v="32890"/>
    <n v="15.81"/>
    <n v="46500"/>
    <n v="39400"/>
    <n v="-7100"/>
    <n v="-0.15268817204301077"/>
    <m/>
    <x v="10"/>
    <x v="78"/>
    <m/>
    <x v="14"/>
    <m/>
  </r>
  <r>
    <x v="776"/>
    <x v="779"/>
    <n v="9730"/>
    <n v="39100"/>
    <n v="18.8"/>
    <n v="2.8528704626751892E-2"/>
    <n v="341060"/>
    <n v="38660"/>
    <n v="18.59"/>
    <n v="346000"/>
    <n v="384700"/>
    <n v="38700"/>
    <n v="0.11184971098265906"/>
    <m/>
    <x v="10"/>
    <x v="78"/>
    <m/>
    <x v="14"/>
    <m/>
  </r>
  <r>
    <x v="777"/>
    <x v="780"/>
    <m/>
    <m/>
    <m/>
    <s v=""/>
    <n v="3380"/>
    <n v="49140"/>
    <n v="23.63"/>
    <n v="4000"/>
    <n v="4300"/>
    <n v="300"/>
    <n v="7.4999999999999956E-2"/>
    <m/>
    <x v="10"/>
    <x v="78"/>
    <m/>
    <x v="14"/>
    <m/>
  </r>
  <r>
    <x v="778"/>
    <x v="781"/>
    <m/>
    <m/>
    <m/>
    <s v=""/>
    <n v="120220"/>
    <n v="45180"/>
    <n v="21.72"/>
    <n v="144000"/>
    <n v="147100"/>
    <n v="3100"/>
    <n v="2.1527777777777812E-2"/>
    <m/>
    <x v="10"/>
    <x v="78"/>
    <m/>
    <x v="14"/>
    <m/>
  </r>
  <r>
    <x v="779"/>
    <x v="782"/>
    <n v="880"/>
    <n v="38030"/>
    <n v="18.28"/>
    <n v="3.3963720571208028E-2"/>
    <n v="25910"/>
    <n v="39440"/>
    <n v="18.96"/>
    <n v="38100"/>
    <n v="35200"/>
    <n v="-2900"/>
    <n v="-7.6115485564304475E-2"/>
    <m/>
    <x v="10"/>
    <x v="78"/>
    <m/>
    <x v="14"/>
    <m/>
  </r>
  <r>
    <x v="780"/>
    <x v="783"/>
    <n v="120"/>
    <n v="88400"/>
    <n v="42.5"/>
    <n v="1.2565445026178011E-2"/>
    <n v="9550"/>
    <n v="74420"/>
    <n v="35.78"/>
    <n v="9900"/>
    <n v="10400"/>
    <n v="500"/>
    <n v="5.0505050505050608E-2"/>
    <m/>
    <x v="10"/>
    <x v="78"/>
    <m/>
    <x v="14"/>
    <m/>
  </r>
  <r>
    <x v="781"/>
    <x v="784"/>
    <n v="12310"/>
    <n v="36430"/>
    <n v="17.510000000000002"/>
    <n v="4.8979429435403656E-2"/>
    <n v="251330"/>
    <n v="36020"/>
    <n v="17.32"/>
    <n v="258000"/>
    <n v="238600"/>
    <n v="-19400"/>
    <n v="-7.5193798449612381E-2"/>
    <m/>
    <x v="10"/>
    <x v="78"/>
    <m/>
    <x v="14"/>
    <m/>
  </r>
  <r>
    <x v="782"/>
    <x v="785"/>
    <n v="10930"/>
    <n v="47790"/>
    <n v="22.98"/>
    <n v="3.1215193488504926E-2"/>
    <n v="350150"/>
    <n v="47580"/>
    <n v="22.88"/>
    <n v="358700"/>
    <n v="373800"/>
    <n v="15100"/>
    <n v="4.209645943685536E-2"/>
    <m/>
    <x v="10"/>
    <x v="78"/>
    <m/>
    <x v="14"/>
    <m/>
  </r>
  <r>
    <x v="783"/>
    <x v="786"/>
    <n v="130"/>
    <n v="39740"/>
    <n v="19.11"/>
    <n v="8.8616223585548746E-3"/>
    <n v="14670"/>
    <n v="39190"/>
    <n v="18.84"/>
    <n v="15500"/>
    <n v="17500"/>
    <n v="2000"/>
    <n v="0.12903225806451624"/>
    <m/>
    <x v="10"/>
    <x v="78"/>
    <m/>
    <x v="14"/>
    <m/>
  </r>
  <r>
    <x v="784"/>
    <x v="787"/>
    <n v="27070"/>
    <n v="28730"/>
    <n v="13.81"/>
    <n v="1.99903998818447E-2"/>
    <n v="1354150"/>
    <n v="31540"/>
    <n v="15.16"/>
    <n v="1379400"/>
    <n v="1217000"/>
    <n v="-162400"/>
    <n v="-0.11773234739741911"/>
    <m/>
    <x v="10"/>
    <x v="78"/>
    <m/>
    <x v="14"/>
    <m/>
  </r>
  <r>
    <x v="785"/>
    <x v="788"/>
    <n v="830"/>
    <n v="23230"/>
    <n v="11.17"/>
    <n v="1.959858323494687E-2"/>
    <n v="42350"/>
    <n v="24210"/>
    <n v="11.64"/>
    <n v="43100"/>
    <n v="45700"/>
    <n v="2600"/>
    <n v="6.0324825986078912E-2"/>
    <m/>
    <x v="10"/>
    <x v="78"/>
    <m/>
    <x v="14"/>
    <m/>
  </r>
  <r>
    <x v="786"/>
    <x v="789"/>
    <n v="2980"/>
    <n v="59750"/>
    <s v="           -"/>
    <n v="3.8471469145365353E-2"/>
    <n v="77460"/>
    <n v="60250"/>
    <s v="           -"/>
    <n v="76600"/>
    <n v="78300"/>
    <n v="1700"/>
    <n v="2.2193211488250597E-2"/>
    <m/>
    <x v="10"/>
    <x v="78"/>
    <m/>
    <x v="14"/>
    <m/>
  </r>
  <r>
    <x v="787"/>
    <x v="790"/>
    <m/>
    <m/>
    <m/>
    <s v=""/>
    <n v="83690"/>
    <n v="76570"/>
    <s v="           -"/>
    <n v="101400"/>
    <n v="104800"/>
    <n v="3400"/>
    <n v="3.3530571992110403E-2"/>
    <m/>
    <x v="10"/>
    <x v="78"/>
    <m/>
    <x v="14"/>
    <m/>
  </r>
  <r>
    <x v="788"/>
    <x v="791"/>
    <n v="440"/>
    <n v="28820"/>
    <n v="13.86"/>
    <n v="2.5507246376811593E-2"/>
    <n v="17250"/>
    <n v="31950"/>
    <n v="15.36"/>
    <n v="21200"/>
    <n v="21100"/>
    <n v="-100"/>
    <n v="-4.7169811320755262E-3"/>
    <m/>
    <x v="10"/>
    <x v="78"/>
    <m/>
    <x v="14"/>
    <m/>
  </r>
  <r>
    <x v="789"/>
    <x v="792"/>
    <m/>
    <m/>
    <m/>
    <s v=""/>
    <n v="679280"/>
    <n v="0"/>
    <s v="           -"/>
    <n v="756800"/>
    <n v="812200"/>
    <n v="55400"/>
    <n v="7.3202959830866776E-2"/>
    <m/>
    <x v="10"/>
    <x v="78"/>
    <m/>
    <x v="14"/>
    <m/>
  </r>
  <r>
    <x v="111"/>
    <x v="111"/>
    <n v="50"/>
    <n v="78340"/>
    <s v="           -"/>
    <n v="8.2781456953642391E-3"/>
    <n v="6040"/>
    <n v="79910"/>
    <s v="           -"/>
    <n v="7600"/>
    <n v="8000"/>
    <n v="400"/>
    <n v="5.2631578947368363E-2"/>
    <m/>
    <x v="10"/>
    <x v="78"/>
    <m/>
    <x v="14"/>
    <m/>
  </r>
  <r>
    <x v="790"/>
    <x v="793"/>
    <n v="260"/>
    <n v="62830"/>
    <n v="30.21"/>
    <n v="1.1926605504587157E-2"/>
    <n v="21800"/>
    <n v="46960"/>
    <n v="22.57"/>
    <n v="55700"/>
    <n v="56500"/>
    <n v="800"/>
    <n v="1.4362657091562037E-2"/>
    <m/>
    <x v="10"/>
    <x v="78"/>
    <m/>
    <x v="14"/>
    <m/>
  </r>
  <r>
    <x v="791"/>
    <x v="794"/>
    <n v="1140"/>
    <n v="100990"/>
    <n v="48.56"/>
    <n v="1.6042780748663103E-2"/>
    <n v="71060"/>
    <n v="93830"/>
    <n v="45.11"/>
    <n v="84500"/>
    <n v="100100"/>
    <n v="15600"/>
    <n v="0.18461538461538463"/>
    <m/>
    <x v="10"/>
    <x v="78"/>
    <m/>
    <x v="14"/>
    <m/>
  </r>
  <r>
    <x v="792"/>
    <x v="795"/>
    <n v="46500"/>
    <n v="37110"/>
    <n v="17.84"/>
    <n v="2.1474985106058716E-2"/>
    <n v="2165310"/>
    <n v="36630"/>
    <n v="17.61"/>
    <n v="2382500"/>
    <n v="2170000"/>
    <n v="-212500"/>
    <n v="-8.9192025183630674E-2"/>
    <m/>
    <x v="10"/>
    <x v="78"/>
    <m/>
    <x v="14"/>
    <m/>
  </r>
  <r>
    <x v="793"/>
    <x v="796"/>
    <n v="13810"/>
    <n v="139080"/>
    <n v="66.87"/>
    <n v="2.148580318942046E-2"/>
    <n v="642750"/>
    <n v="120910"/>
    <n v="58.13"/>
    <n v="823900"/>
    <n v="874000"/>
    <n v="50100"/>
    <n v="6.0808350527976618E-2"/>
    <m/>
    <x v="10"/>
    <x v="78"/>
    <m/>
    <x v="14"/>
    <m/>
  </r>
  <r>
    <x v="110"/>
    <x v="110"/>
    <m/>
    <m/>
    <m/>
    <s v=""/>
    <n v="2070"/>
    <n v="86900"/>
    <s v="           -"/>
    <n v="2600"/>
    <n v="2700"/>
    <n v="100"/>
    <n v="3.8461538461538547E-2"/>
    <m/>
    <x v="10"/>
    <x v="78"/>
    <m/>
    <x v="14"/>
    <m/>
  </r>
  <r>
    <x v="794"/>
    <x v="797"/>
    <m/>
    <m/>
    <m/>
    <s v=""/>
    <n v="49240"/>
    <n v="58990"/>
    <n v="28.36"/>
    <n v="69200"/>
    <n v="77100"/>
    <n v="7900"/>
    <n v="0.11416184971098264"/>
    <m/>
    <x v="10"/>
    <x v="78"/>
    <m/>
    <x v="14"/>
    <m/>
  </r>
  <r>
    <x v="795"/>
    <x v="798"/>
    <n v="10140"/>
    <n v="58360"/>
    <n v="28.06"/>
    <n v="2.5747149785440418E-2"/>
    <n v="393830"/>
    <n v="50600"/>
    <n v="24.33"/>
    <n v="475900"/>
    <n v="524200.00000000006"/>
    <n v="48300.000000000058"/>
    <n v="0.10149191006513991"/>
    <m/>
    <x v="10"/>
    <x v="78"/>
    <m/>
    <x v="14"/>
    <m/>
  </r>
  <r>
    <x v="796"/>
    <x v="799"/>
    <n v="1110"/>
    <n v="45930"/>
    <n v="22.08"/>
    <n v="1.942597129856493E-2"/>
    <n v="57140"/>
    <n v="49930"/>
    <n v="24"/>
    <n v="76100"/>
    <n v="90700"/>
    <n v="14600"/>
    <n v="0.1918528252299605"/>
    <m/>
    <x v="10"/>
    <x v="78"/>
    <m/>
    <x v="14"/>
    <m/>
  </r>
  <r>
    <x v="797"/>
    <x v="800"/>
    <n v="1020"/>
    <n v="38480"/>
    <n v="18.5"/>
    <n v="2.1813515825491875E-2"/>
    <n v="46760"/>
    <n v="39780"/>
    <n v="19.13"/>
    <n v="47100"/>
    <n v="52200"/>
    <n v="5100"/>
    <n v="0.10828025477707004"/>
    <m/>
    <x v="10"/>
    <x v="78"/>
    <m/>
    <x v="14"/>
    <m/>
  </r>
  <r>
    <x v="798"/>
    <x v="801"/>
    <m/>
    <m/>
    <m/>
    <s v=""/>
    <n v="1690"/>
    <n v="56340"/>
    <n v="27.09"/>
    <n v="1700"/>
    <n v="1300"/>
    <n v="-400"/>
    <n v="-0.23529411764705888"/>
    <m/>
    <x v="10"/>
    <x v="78"/>
    <m/>
    <x v="14"/>
    <m/>
  </r>
  <r>
    <x v="799"/>
    <x v="802"/>
    <m/>
    <m/>
    <m/>
    <s v=""/>
    <n v="34550"/>
    <n v="46640"/>
    <n v="22.42"/>
    <n v="39600"/>
    <n v="43100"/>
    <n v="3500"/>
    <n v="8.8383838383838453E-2"/>
    <m/>
    <x v="10"/>
    <x v="78"/>
    <m/>
    <x v="14"/>
    <m/>
  </r>
  <r>
    <x v="800"/>
    <x v="803"/>
    <n v="3300"/>
    <n v="104950"/>
    <n v="50.46"/>
    <n v="1.8369050932368493E-2"/>
    <n v="179650"/>
    <n v="107030"/>
    <n v="51.46"/>
    <n v="189100"/>
    <n v="242400"/>
    <n v="53300"/>
    <n v="0.28186144896879961"/>
    <m/>
    <x v="10"/>
    <x v="78"/>
    <m/>
    <x v="14"/>
    <m/>
  </r>
  <r>
    <x v="569"/>
    <x v="804"/>
    <m/>
    <m/>
    <m/>
    <s v=""/>
    <n v="233580"/>
    <n v="31200"/>
    <n v="15"/>
    <s v=""/>
    <s v=""/>
    <s v=""/>
    <s v=""/>
    <m/>
    <x v="10"/>
    <x v="78"/>
    <m/>
    <x v="14"/>
    <m/>
  </r>
  <r>
    <x v="801"/>
    <x v="805"/>
    <m/>
    <m/>
    <m/>
    <s v=""/>
    <n v="132660"/>
    <n v="45690"/>
    <n v="21.97"/>
    <n v="135400"/>
    <n v="132500"/>
    <n v="-2900"/>
    <n v="-2.1418020679468297E-2"/>
    <m/>
    <x v="10"/>
    <x v="78"/>
    <m/>
    <x v="14"/>
    <m/>
  </r>
  <r>
    <x v="802"/>
    <x v="806"/>
    <n v="3630"/>
    <n v="22760"/>
    <n v="10.94"/>
    <n v="7.560452377481099E-3"/>
    <n v="480130"/>
    <n v="25380"/>
    <n v="12.2"/>
    <n v="1096900"/>
    <n v="1100000"/>
    <n v="3100"/>
    <n v="2.8261464126173585E-3"/>
    <m/>
    <x v="10"/>
    <x v="78"/>
    <m/>
    <x v="14"/>
    <m/>
  </r>
  <r>
    <x v="803"/>
    <x v="807"/>
    <m/>
    <m/>
    <m/>
    <s v=""/>
    <n v="4680"/>
    <n v="44080"/>
    <n v="21.19"/>
    <n v="6600"/>
    <n v="5400"/>
    <n v="-1200"/>
    <n v="-0.18181818181818177"/>
    <m/>
    <x v="10"/>
    <x v="78"/>
    <m/>
    <x v="14"/>
    <m/>
  </r>
  <r>
    <x v="804"/>
    <x v="808"/>
    <n v="370"/>
    <m/>
    <s v="           -"/>
    <n v="1.443620756925478E-2"/>
    <n v="25630"/>
    <n v="0"/>
    <s v="           -"/>
    <n v="28600"/>
    <n v="33200"/>
    <n v="4600"/>
    <n v="0.16083916083916083"/>
    <m/>
    <x v="10"/>
    <x v="78"/>
    <m/>
    <x v="14"/>
    <m/>
  </r>
  <r>
    <x v="805"/>
    <x v="809"/>
    <m/>
    <m/>
    <m/>
    <s v=""/>
    <n v="2010"/>
    <n v="57190"/>
    <n v="27.5"/>
    <n v="2300"/>
    <n v="2400"/>
    <n v="100"/>
    <n v="4.3478260869565188E-2"/>
    <m/>
    <x v="10"/>
    <x v="78"/>
    <m/>
    <x v="14"/>
    <m/>
  </r>
  <r>
    <x v="806"/>
    <x v="810"/>
    <m/>
    <m/>
    <m/>
    <s v=""/>
    <n v="243820"/>
    <n v="56020"/>
    <n v="26.93"/>
    <n v="247100"/>
    <n v="234300"/>
    <n v="-12800"/>
    <n v="-5.1800890327802551E-2"/>
    <m/>
    <x v="10"/>
    <x v="78"/>
    <m/>
    <x v="14"/>
    <m/>
  </r>
  <r>
    <x v="807"/>
    <x v="811"/>
    <n v="480"/>
    <m/>
    <n v="44.14"/>
    <n v="1.1516314779270634E-2"/>
    <n v="41680"/>
    <n v="0"/>
    <n v="28.15"/>
    <n v="187600"/>
    <n v="187900"/>
    <n v="300"/>
    <n v="1.5991471215350828E-3"/>
    <m/>
    <x v="10"/>
    <x v="78"/>
    <m/>
    <x v="14"/>
    <m/>
  </r>
  <r>
    <x v="808"/>
    <x v="812"/>
    <n v="11740"/>
    <n v="19130"/>
    <n v="9.1999999999999993"/>
    <n v="2.8156853339728984E-2"/>
    <n v="416950"/>
    <n v="22160"/>
    <n v="10.65"/>
    <n v="425600"/>
    <n v="472700"/>
    <n v="47100"/>
    <n v="0.11066729323308278"/>
    <m/>
    <x v="10"/>
    <x v="78"/>
    <m/>
    <x v="14"/>
    <m/>
  </r>
  <r>
    <x v="809"/>
    <x v="813"/>
    <m/>
    <m/>
    <m/>
    <s v=""/>
    <n v="120760"/>
    <n v="115670"/>
    <s v="           -"/>
    <n v="124300"/>
    <n v="131200"/>
    <n v="6900"/>
    <n v="5.551086082059542E-2"/>
    <m/>
    <x v="10"/>
    <x v="78"/>
    <m/>
    <x v="14"/>
    <m/>
  </r>
  <r>
    <x v="810"/>
    <x v="814"/>
    <n v="9350"/>
    <n v="68890"/>
    <n v="33.119999999999997"/>
    <n v="3.2495742536405657E-2"/>
    <n v="287730"/>
    <n v="65900"/>
    <n v="31.68"/>
    <n v="328500"/>
    <n v="314700"/>
    <n v="-13800"/>
    <n v="-4.20091324200913E-2"/>
    <m/>
    <x v="10"/>
    <x v="78"/>
    <m/>
    <x v="14"/>
    <m/>
  </r>
  <r>
    <x v="811"/>
    <x v="815"/>
    <n v="2820"/>
    <n v="50990"/>
    <n v="24.51"/>
    <n v="2.5608427170359608E-2"/>
    <n v="110120"/>
    <n v="49370"/>
    <n v="23.74"/>
    <n v="134100"/>
    <n v="143800"/>
    <n v="9700"/>
    <n v="7.2334079045488497E-2"/>
    <m/>
    <x v="10"/>
    <x v="78"/>
    <m/>
    <x v="14"/>
    <m/>
  </r>
  <r>
    <x v="812"/>
    <x v="816"/>
    <n v="240"/>
    <n v="42050"/>
    <n v="20.21"/>
    <n v="1.2219959266802444E-2"/>
    <n v="19640"/>
    <n v="34170"/>
    <n v="16.43"/>
    <n v="20300"/>
    <n v="21200"/>
    <n v="900"/>
    <n v="4.4334975369458185E-2"/>
    <m/>
    <x v="10"/>
    <x v="78"/>
    <m/>
    <x v="14"/>
    <m/>
  </r>
  <r>
    <x v="813"/>
    <x v="817"/>
    <n v="40"/>
    <n v="36190"/>
    <n v="17.399999999999999"/>
    <n v="5.6577086280056579E-3"/>
    <n v="7070"/>
    <n v="38140"/>
    <n v="18.34"/>
    <n v="8800"/>
    <n v="8500"/>
    <n v="-300"/>
    <n v="-3.4090909090909061E-2"/>
    <m/>
    <x v="10"/>
    <x v="78"/>
    <m/>
    <x v="14"/>
    <m/>
  </r>
  <r>
    <x v="814"/>
    <x v="818"/>
    <n v="2590"/>
    <n v="49380"/>
    <n v="23.74"/>
    <n v="2.3511256354393609E-2"/>
    <n v="110160"/>
    <n v="47300"/>
    <n v="22.74"/>
    <n v="112100"/>
    <n v="121800"/>
    <n v="9700"/>
    <n v="8.6529884032114257E-2"/>
    <m/>
    <x v="10"/>
    <x v="78"/>
    <m/>
    <x v="14"/>
    <m/>
  </r>
  <r>
    <x v="815"/>
    <x v="819"/>
    <n v="2800"/>
    <n v="45150"/>
    <n v="21.71"/>
    <n v="3.9492242595204514E-2"/>
    <n v="70900"/>
    <n v="47190"/>
    <n v="22.69"/>
    <n v="76400"/>
    <n v="85000"/>
    <n v="8600"/>
    <n v="0.11256544502617793"/>
    <m/>
    <x v="10"/>
    <x v="78"/>
    <m/>
    <x v="14"/>
    <m/>
  </r>
  <r>
    <x v="816"/>
    <x v="820"/>
    <n v="70"/>
    <n v="61840"/>
    <n v="29.73"/>
    <n v="4.6635576282478344E-3"/>
    <n v="15010"/>
    <n v="63950"/>
    <n v="30.74"/>
    <n v="18000"/>
    <n v="19400"/>
    <n v="1400"/>
    <n v="7.7777777777777724E-2"/>
    <m/>
    <x v="10"/>
    <x v="78"/>
    <m/>
    <x v="14"/>
    <m/>
  </r>
  <r>
    <x v="680"/>
    <x v="821"/>
    <m/>
    <m/>
    <m/>
    <s v=""/>
    <m/>
    <m/>
    <m/>
    <n v="1314200"/>
    <n v="1429500"/>
    <n v="115300"/>
    <n v="8.7733982651042375E-2"/>
    <m/>
    <x v="10"/>
    <x v="78"/>
    <m/>
    <x v="14"/>
    <m/>
  </r>
  <r>
    <x v="817"/>
    <x v="822"/>
    <m/>
    <m/>
    <m/>
    <s v=""/>
    <n v="602500"/>
    <n v="82860"/>
    <n v="39.840000000000003"/>
    <n v="711600"/>
    <n v="745600"/>
    <n v="34000"/>
    <n v="4.7779651489600949E-2"/>
    <m/>
    <x v="10"/>
    <x v="78"/>
    <m/>
    <x v="14"/>
    <m/>
  </r>
  <r>
    <x v="818"/>
    <x v="823"/>
    <n v="4690"/>
    <n v="56490"/>
    <s v="           -"/>
    <n v="3.5757853003964626E-2"/>
    <n v="131160"/>
    <n v="55470"/>
    <s v="           -"/>
    <n v="134500"/>
    <n v="139700"/>
    <n v="5200"/>
    <n v="3.8661710037174668E-2"/>
    <m/>
    <x v="10"/>
    <x v="78"/>
    <m/>
    <x v="14"/>
    <m/>
  </r>
  <r>
    <x v="819"/>
    <x v="824"/>
    <n v="70"/>
    <n v="37050"/>
    <n v="17.809999999999999"/>
    <n v="2.5839793281653748E-3"/>
    <n v="27090"/>
    <n v="38970"/>
    <n v="18.739999999999998"/>
    <n v="29600"/>
    <n v="33500"/>
    <n v="3900"/>
    <n v="0.1317567567567568"/>
    <m/>
    <x v="10"/>
    <x v="78"/>
    <m/>
    <x v="14"/>
    <m/>
  </r>
  <r>
    <x v="820"/>
    <x v="825"/>
    <n v="1570"/>
    <n v="38730"/>
    <n v="18.62"/>
    <n v="2.0633460375870681E-2"/>
    <n v="76090"/>
    <n v="39290"/>
    <n v="18.89"/>
    <n v="80400"/>
    <n v="68600"/>
    <n v="-11800"/>
    <n v="-0.14676616915422891"/>
    <m/>
    <x v="10"/>
    <x v="78"/>
    <m/>
    <x v="14"/>
    <m/>
  </r>
  <r>
    <x v="821"/>
    <x v="826"/>
    <n v="20630"/>
    <n v="27580"/>
    <n v="13.26"/>
    <n v="2.2583964618820337E-2"/>
    <n v="913480"/>
    <n v="29000"/>
    <n v="13.94"/>
    <n v="1205200"/>
    <n v="1311600"/>
    <n v="106400"/>
    <n v="8.8284102223697314E-2"/>
    <m/>
    <x v="10"/>
    <x v="78"/>
    <m/>
    <x v="14"/>
    <m/>
  </r>
  <r>
    <x v="822"/>
    <x v="827"/>
    <m/>
    <m/>
    <m/>
    <s v=""/>
    <n v="671140"/>
    <n v="61400"/>
    <n v="29.52"/>
    <n v="706700"/>
    <n v="733300"/>
    <n v="26600"/>
    <n v="3.7639733974812462E-2"/>
    <m/>
    <x v="10"/>
    <x v="78"/>
    <m/>
    <x v="14"/>
    <m/>
  </r>
  <r>
    <x v="823"/>
    <x v="828"/>
    <n v="10940"/>
    <n v="33510"/>
    <n v="16.11"/>
    <n v="3.9716827010346706E-2"/>
    <n v="275450"/>
    <n v="33660"/>
    <n v="16.18"/>
    <n v="279600"/>
    <n v="271200"/>
    <n v="-8400"/>
    <n v="-3.0042918454935674E-2"/>
    <m/>
    <x v="10"/>
    <x v="78"/>
    <m/>
    <x v="14"/>
    <m/>
  </r>
  <r>
    <x v="824"/>
    <x v="829"/>
    <n v="5050"/>
    <n v="41250"/>
    <n v="19.829999999999998"/>
    <n v="1.3139065955509302E-2"/>
    <n v="384350"/>
    <n v="43630"/>
    <n v="20.97"/>
    <n v="395200"/>
    <n v="405100"/>
    <n v="9900"/>
    <n v="2.5050607287449456E-2"/>
    <m/>
    <x v="10"/>
    <x v="78"/>
    <m/>
    <x v="14"/>
    <m/>
  </r>
  <r>
    <x v="825"/>
    <x v="830"/>
    <n v="1960"/>
    <n v="31510"/>
    <n v="15.15"/>
    <n v="3.582526046426613E-2"/>
    <n v="54710"/>
    <n v="30980"/>
    <n v="14.89"/>
    <n v="56900"/>
    <n v="65800"/>
    <n v="8900"/>
    <n v="0.15641476274165211"/>
    <m/>
    <x v="10"/>
    <x v="78"/>
    <m/>
    <x v="14"/>
    <m/>
  </r>
  <r>
    <x v="826"/>
    <x v="831"/>
    <m/>
    <m/>
    <m/>
    <s v=""/>
    <n v="141510"/>
    <n v="48090"/>
    <n v="23.12"/>
    <n v="148200"/>
    <n v="186200"/>
    <n v="38000"/>
    <n v="0.25641025641025639"/>
    <m/>
    <x v="10"/>
    <x v="78"/>
    <m/>
    <x v="14"/>
    <m/>
  </r>
  <r>
    <x v="827"/>
    <x v="832"/>
    <m/>
    <m/>
    <m/>
    <s v=""/>
    <n v="1433400"/>
    <n v="22480"/>
    <n v="10.81"/>
    <n v="1465000"/>
    <n v="1580200"/>
    <n v="115200"/>
    <n v="7.8634812286689337E-2"/>
    <m/>
    <x v="10"/>
    <x v="78"/>
    <m/>
    <x v="14"/>
    <m/>
  </r>
  <r>
    <x v="828"/>
    <x v="833"/>
    <m/>
    <m/>
    <m/>
    <s v=""/>
    <n v="2978640"/>
    <n v="37480"/>
    <n v="18.02"/>
    <n v="3195400"/>
    <n v="3096300"/>
    <n v="-99100"/>
    <n v="-3.1013331664267341E-2"/>
    <m/>
    <x v="10"/>
    <x v="78"/>
    <m/>
    <x v="14"/>
    <m/>
  </r>
  <r>
    <x v="829"/>
    <x v="834"/>
    <n v="2380"/>
    <n v="70560"/>
    <n v="33.92"/>
    <n v="2.5251989389920425E-2"/>
    <n v="94250"/>
    <n v="58040"/>
    <n v="27.91"/>
    <n v="98400"/>
    <n v="125000"/>
    <n v="26600"/>
    <n v="0.27032520325203246"/>
    <m/>
    <x v="10"/>
    <x v="78"/>
    <m/>
    <x v="14"/>
    <m/>
  </r>
  <r>
    <x v="830"/>
    <x v="835"/>
    <m/>
    <m/>
    <m/>
    <s v=""/>
    <n v="2090700"/>
    <n v="44960"/>
    <n v="21.62"/>
    <n v="2276800"/>
    <n v="2558900"/>
    <n v="282100"/>
    <n v="0.12390196767392836"/>
    <m/>
    <x v="10"/>
    <x v="78"/>
    <m/>
    <x v="14"/>
    <m/>
  </r>
  <r>
    <x v="831"/>
    <x v="836"/>
    <n v="23150"/>
    <n v="35470"/>
    <n v="17.05"/>
    <n v="2.4004562422231441E-2"/>
    <n v="964400"/>
    <n v="32450"/>
    <n v="15.6"/>
    <n v="988900"/>
    <n v="1096100"/>
    <n v="107200"/>
    <n v="0.10840327636768121"/>
    <m/>
    <x v="10"/>
    <x v="78"/>
    <m/>
    <x v="14"/>
    <m/>
  </r>
  <r>
    <x v="832"/>
    <x v="837"/>
    <s v="           -"/>
    <n v="55400"/>
    <n v="26.63"/>
    <s v=""/>
    <n v="18900"/>
    <n v="45760"/>
    <n v="22"/>
    <n v="19600"/>
    <n v="19400"/>
    <n v="-200"/>
    <n v="-1.0204081632653073E-2"/>
    <m/>
    <x v="10"/>
    <x v="78"/>
    <m/>
    <x v="14"/>
    <m/>
  </r>
  <r>
    <x v="833"/>
    <x v="838"/>
    <n v="2930"/>
    <n v="31110"/>
    <n v="14.95"/>
    <n v="2.6631521541537903E-2"/>
    <n v="110020"/>
    <n v="31700"/>
    <n v="15.24"/>
    <n v="116900"/>
    <n v="101100"/>
    <n v="-15800"/>
    <n v="-0.13515825491873401"/>
    <m/>
    <x v="10"/>
    <x v="78"/>
    <m/>
    <x v="14"/>
    <m/>
  </r>
  <r>
    <x v="834"/>
    <x v="839"/>
    <n v="920"/>
    <n v="24270"/>
    <n v="11.67"/>
    <n v="9.3714984211062443E-3"/>
    <n v="98170"/>
    <n v="42620"/>
    <n v="20.49"/>
    <n v="106300"/>
    <n v="114900"/>
    <n v="8600"/>
    <n v="8.0903104421448768E-2"/>
    <m/>
    <x v="10"/>
    <x v="78"/>
    <m/>
    <x v="14"/>
    <m/>
  </r>
  <r>
    <x v="835"/>
    <x v="840"/>
    <n v="4900"/>
    <n v="68850"/>
    <n v="33.1"/>
    <n v="3.1257973972952283E-2"/>
    <n v="156760"/>
    <n v="48690"/>
    <n v="23.41"/>
    <n v="369200"/>
    <n v="394800"/>
    <n v="25600"/>
    <n v="6.9339111592632729E-2"/>
    <m/>
    <x v="10"/>
    <x v="78"/>
    <m/>
    <x v="14"/>
    <m/>
  </r>
  <r>
    <x v="836"/>
    <x v="841"/>
    <m/>
    <m/>
    <m/>
    <s v=""/>
    <n v="109820"/>
    <n v="52840"/>
    <n v="25.4"/>
    <n v="126500"/>
    <n v="128199.99999999999"/>
    <n v="1699.9999999999854"/>
    <n v="1.3438735177865535E-2"/>
    <m/>
    <x v="10"/>
    <x v="78"/>
    <m/>
    <x v="14"/>
    <m/>
  </r>
  <r>
    <x v="837"/>
    <x v="842"/>
    <n v="6200"/>
    <n v="35170"/>
    <s v="           -"/>
    <n v="1.9650724224271814E-2"/>
    <n v="315510"/>
    <n v="39540"/>
    <s v="           -"/>
    <n v="395800"/>
    <n v="429600"/>
    <n v="33800"/>
    <n v="8.5396664982314352E-2"/>
    <m/>
    <x v="10"/>
    <x v="78"/>
    <m/>
    <x v="14"/>
    <m/>
  </r>
  <r>
    <x v="838"/>
    <x v="843"/>
    <m/>
    <m/>
    <m/>
    <s v=""/>
    <n v="476140"/>
    <n v="52690"/>
    <n v="25.33"/>
    <n v="542900"/>
    <n v="616300"/>
    <n v="73400"/>
    <n v="0.13519985264321233"/>
    <m/>
    <x v="10"/>
    <x v="78"/>
    <m/>
    <x v="14"/>
    <m/>
  </r>
  <r>
    <x v="839"/>
    <x v="844"/>
    <m/>
    <m/>
    <m/>
    <s v=""/>
    <n v="166060"/>
    <n v="61140"/>
    <n v="29.4"/>
    <n v="216900"/>
    <n v="224800"/>
    <n v="7900"/>
    <n v="3.6422314430613278E-2"/>
    <m/>
    <x v="10"/>
    <x v="78"/>
    <m/>
    <x v="14"/>
    <m/>
  </r>
  <r>
    <x v="840"/>
    <x v="845"/>
    <n v="470"/>
    <n v="39290"/>
    <n v="18.89"/>
    <n v="3.0205655526992288E-2"/>
    <n v="15560"/>
    <n v="38160"/>
    <n v="18.350000000000001"/>
    <n v="15900"/>
    <n v="17300"/>
    <n v="1400"/>
    <n v="8.8050314465408785E-2"/>
    <m/>
    <x v="10"/>
    <x v="78"/>
    <m/>
    <x v="14"/>
    <m/>
  </r>
  <r>
    <x v="841"/>
    <x v="846"/>
    <n v="207620"/>
    <n v="72500"/>
    <n v="34.86"/>
    <n v="2.6889254400165777E-2"/>
    <n v="7721300"/>
    <n v="68350"/>
    <n v="32.86"/>
    <n v="8589500"/>
    <n v="9181300"/>
    <n v="591800"/>
    <n v="6.8898073228942369E-2"/>
    <m/>
    <x v="10"/>
    <x v="78"/>
    <m/>
    <x v="14"/>
    <m/>
  </r>
  <r>
    <x v="842"/>
    <x v="847"/>
    <n v="1850"/>
    <n v="27260"/>
    <n v="13.11"/>
    <n v="2.0675011175681716E-2"/>
    <n v="89480"/>
    <n v="27540"/>
    <n v="13.24"/>
    <n v="92200"/>
    <n v="109800"/>
    <n v="17600"/>
    <n v="0.19088937093275482"/>
    <m/>
    <x v="10"/>
    <x v="78"/>
    <m/>
    <x v="14"/>
    <m/>
  </r>
  <r>
    <x v="843"/>
    <x v="848"/>
    <n v="1670"/>
    <n v="50790"/>
    <n v="24.42"/>
    <n v="2.3471539002108223E-2"/>
    <n v="71150"/>
    <n v="52580"/>
    <n v="25.28"/>
    <n v="73800"/>
    <n v="77400"/>
    <n v="3600"/>
    <n v="4.8780487804878092E-2"/>
    <m/>
    <x v="10"/>
    <x v="78"/>
    <m/>
    <x v="14"/>
    <m/>
  </r>
  <r>
    <x v="844"/>
    <x v="849"/>
    <n v="14140"/>
    <n v="25690"/>
    <n v="12.35"/>
    <n v="3.3138036090930398E-2"/>
    <n v="426700"/>
    <n v="27290"/>
    <n v="13.12"/>
    <n v="436100"/>
    <n v="453200"/>
    <n v="17100"/>
    <n v="3.921119009401508E-2"/>
    <m/>
    <x v="10"/>
    <x v="78"/>
    <m/>
    <x v="14"/>
    <m/>
  </r>
  <r>
    <x v="845"/>
    <x v="850"/>
    <m/>
    <m/>
    <m/>
    <s v=""/>
    <n v="92300"/>
    <n v="78330"/>
    <n v="37.659999999999997"/>
    <n v="95800"/>
    <n v="99300"/>
    <n v="3500"/>
    <n v="3.6534446764091788E-2"/>
    <m/>
    <x v="10"/>
    <x v="78"/>
    <m/>
    <x v="14"/>
    <m/>
  </r>
  <r>
    <x v="846"/>
    <x v="851"/>
    <n v="280"/>
    <n v="54520"/>
    <n v="26.21"/>
    <n v="8.8300220750551876E-3"/>
    <n v="31710"/>
    <n v="60440"/>
    <n v="29.06"/>
    <n v="33700"/>
    <n v="34600"/>
    <n v="900"/>
    <n v="2.6706231454005858E-2"/>
    <m/>
    <x v="10"/>
    <x v="78"/>
    <m/>
    <x v="14"/>
    <m/>
  </r>
  <r>
    <x v="847"/>
    <x v="852"/>
    <n v="1460"/>
    <n v="25390"/>
    <n v="12.21"/>
    <n v="1.8485692580400101E-2"/>
    <n v="78980"/>
    <n v="29730"/>
    <n v="14.29"/>
    <n v="80500"/>
    <n v="79800"/>
    <n v="-700"/>
    <n v="-8.6956521739129933E-3"/>
    <m/>
    <x v="10"/>
    <x v="78"/>
    <m/>
    <x v="14"/>
    <m/>
  </r>
  <r>
    <x v="848"/>
    <x v="853"/>
    <n v="1120"/>
    <n v="22100"/>
    <n v="10.63"/>
    <n v="2.251708886208283E-2"/>
    <n v="49740"/>
    <n v="26570"/>
    <n v="12.77"/>
    <n v="61900"/>
    <n v="66100"/>
    <n v="4200"/>
    <n v="6.7851373182552521E-2"/>
    <m/>
    <x v="10"/>
    <x v="78"/>
    <m/>
    <x v="14"/>
    <m/>
  </r>
  <r>
    <x v="849"/>
    <x v="854"/>
    <m/>
    <m/>
    <m/>
    <s v=""/>
    <n v="796900"/>
    <n v="30220"/>
    <n v="14.53"/>
    <n v="823500"/>
    <n v="849200"/>
    <n v="25700"/>
    <n v="3.1208257437765674E-2"/>
    <m/>
    <x v="10"/>
    <x v="78"/>
    <m/>
    <x v="14"/>
    <m/>
  </r>
  <r>
    <x v="850"/>
    <x v="855"/>
    <n v="140"/>
    <n v="38970"/>
    <n v="18.739999999999998"/>
    <n v="9.5173351461590762E-3"/>
    <n v="14710"/>
    <n v="54520"/>
    <n v="26.21"/>
    <n v="15100"/>
    <n v="15300"/>
    <n v="200"/>
    <n v="1.3245033112582849E-2"/>
    <m/>
    <x v="10"/>
    <x v="78"/>
    <m/>
    <x v="14"/>
    <m/>
  </r>
  <r>
    <x v="851"/>
    <x v="856"/>
    <n v="410"/>
    <n v="55900"/>
    <n v="26.88"/>
    <n v="2.5673137132122732E-2"/>
    <n v="15970"/>
    <n v="58230"/>
    <n v="27.99"/>
    <n v="16700"/>
    <n v="19100"/>
    <n v="2400"/>
    <n v="0.14371257485029942"/>
    <m/>
    <x v="10"/>
    <x v="78"/>
    <m/>
    <x v="14"/>
    <m/>
  </r>
  <r>
    <x v="852"/>
    <x v="857"/>
    <n v="820"/>
    <n v="88090"/>
    <n v="42.35"/>
    <n v="1.2439320388349514E-2"/>
    <n v="65920"/>
    <n v="76330"/>
    <n v="36.700000000000003"/>
    <n v="68000"/>
    <n v="71700"/>
    <n v="3700"/>
    <n v="5.4411764705882382E-2"/>
    <m/>
    <x v="10"/>
    <x v="78"/>
    <m/>
    <x v="14"/>
    <m/>
  </r>
  <r>
    <x v="853"/>
    <x v="858"/>
    <s v="           -"/>
    <m/>
    <s v="           -"/>
    <s v=""/>
    <n v="28490"/>
    <n v="170560"/>
    <n v="82"/>
    <n v="31700"/>
    <n v="32400"/>
    <n v="700"/>
    <n v="2.208201892744488E-2"/>
    <m/>
    <x v="10"/>
    <x v="78"/>
    <m/>
    <x v="14"/>
    <m/>
  </r>
  <r>
    <x v="854"/>
    <x v="859"/>
    <n v="130"/>
    <n v="57800"/>
    <n v="27.79"/>
    <n v="5.8558558558558559E-3"/>
    <n v="22200"/>
    <n v="61310"/>
    <n v="29.48"/>
    <n v="23800"/>
    <n v="24700"/>
    <n v="900"/>
    <n v="3.7815126050420256E-2"/>
    <m/>
    <x v="10"/>
    <x v="78"/>
    <m/>
    <x v="14"/>
    <m/>
  </r>
  <r>
    <x v="855"/>
    <x v="860"/>
    <n v="610"/>
    <n v="39940"/>
    <n v="19.2"/>
    <n v="1.9595245743655638E-2"/>
    <n v="31130"/>
    <n v="39270"/>
    <n v="18.88"/>
    <n v="41000"/>
    <n v="40200"/>
    <n v="-800"/>
    <n v="-1.9512195121951237E-2"/>
    <m/>
    <x v="10"/>
    <x v="78"/>
    <m/>
    <x v="14"/>
    <m/>
  </r>
  <r>
    <x v="856"/>
    <x v="861"/>
    <n v="200"/>
    <n v="22590"/>
    <n v="10.86"/>
    <n v="1.3020833333333334E-2"/>
    <n v="15360"/>
    <n v="27750"/>
    <n v="13.34"/>
    <n v="15900"/>
    <n v="14700"/>
    <n v="-1200"/>
    <n v="-7.547169811320753E-2"/>
    <m/>
    <x v="10"/>
    <x v="78"/>
    <m/>
    <x v="14"/>
    <m/>
  </r>
  <r>
    <x v="857"/>
    <x v="862"/>
    <m/>
    <m/>
    <m/>
    <s v=""/>
    <n v="44910"/>
    <n v="38770"/>
    <n v="18.64"/>
    <n v="67500"/>
    <n v="59700"/>
    <n v="-7800"/>
    <n v="-0.11555555555555552"/>
    <m/>
    <x v="10"/>
    <x v="78"/>
    <m/>
    <x v="14"/>
    <m/>
  </r>
  <r>
    <x v="858"/>
    <x v="863"/>
    <n v="4770"/>
    <n v="40630"/>
    <n v="19.54"/>
    <n v="2.2861250898634077E-2"/>
    <n v="208650"/>
    <n v="40350"/>
    <n v="19.399999999999999"/>
    <n v="215500"/>
    <n v="238600"/>
    <n v="23100"/>
    <n v="0.10719257540603255"/>
    <m/>
    <x v="10"/>
    <x v="78"/>
    <m/>
    <x v="14"/>
    <m/>
  </r>
  <r>
    <x v="859"/>
    <x v="864"/>
    <n v="580"/>
    <n v="70750"/>
    <n v="34.020000000000003"/>
    <n v="5.8232931726907633E-2"/>
    <n v="9960"/>
    <n v="52200"/>
    <n v="25.1"/>
    <n v="10200"/>
    <n v="10900"/>
    <n v="700"/>
    <n v="6.8627450980392135E-2"/>
    <m/>
    <x v="10"/>
    <x v="78"/>
    <m/>
    <x v="14"/>
    <m/>
  </r>
  <r>
    <x v="860"/>
    <x v="865"/>
    <m/>
    <m/>
    <m/>
    <s v=""/>
    <n v="6880"/>
    <n v="86980"/>
    <s v="           -"/>
    <n v="8900"/>
    <n v="9600"/>
    <n v="700"/>
    <n v="7.8651685393258397E-2"/>
    <m/>
    <x v="10"/>
    <x v="78"/>
    <m/>
    <x v="14"/>
    <m/>
  </r>
  <r>
    <x v="861"/>
    <x v="866"/>
    <n v="2130"/>
    <n v="45420"/>
    <n v="21.84"/>
    <n v="2.6535442880279057E-2"/>
    <n v="80270"/>
    <n v="47060"/>
    <n v="22.63"/>
    <n v="81100"/>
    <n v="85400"/>
    <n v="4300"/>
    <n v="5.3020961775585684E-2"/>
    <m/>
    <x v="10"/>
    <x v="78"/>
    <m/>
    <x v="14"/>
    <m/>
  </r>
  <r>
    <x v="862"/>
    <x v="867"/>
    <n v="380"/>
    <n v="66920"/>
    <n v="32.17"/>
    <n v="1.7932987258140631E-2"/>
    <n v="21190"/>
    <n v="34500"/>
    <n v="16.59"/>
    <n v="21800"/>
    <n v="21900"/>
    <n v="100"/>
    <n v="4.5871559633028358E-3"/>
    <m/>
    <x v="10"/>
    <x v="78"/>
    <m/>
    <x v="14"/>
    <m/>
  </r>
  <r>
    <x v="863"/>
    <x v="868"/>
    <n v="910"/>
    <n v="34470"/>
    <n v="16.57"/>
    <n v="2.3255813953488372E-2"/>
    <n v="39130"/>
    <n v="41840"/>
    <n v="20.12"/>
    <n v="56000"/>
    <n v="65900"/>
    <n v="9900"/>
    <n v="0.17678571428571432"/>
    <m/>
    <x v="10"/>
    <x v="78"/>
    <m/>
    <x v="14"/>
    <m/>
  </r>
  <r>
    <x v="864"/>
    <x v="869"/>
    <m/>
    <m/>
    <m/>
    <s v=""/>
    <n v="22390"/>
    <n v="124540"/>
    <n v="59.87"/>
    <n v="24300"/>
    <n v="24600"/>
    <n v="300"/>
    <n v="1.2345679012345734E-2"/>
    <m/>
    <x v="10"/>
    <x v="78"/>
    <m/>
    <x v="14"/>
    <m/>
  </r>
  <r>
    <x v="865"/>
    <x v="870"/>
    <n v="25160"/>
    <n v="95510"/>
    <n v="45.92"/>
    <n v="2.2306942104796525E-2"/>
    <n v="1127900"/>
    <n v="80810"/>
    <n v="38.85"/>
    <n v="1346000"/>
    <n v="1439300"/>
    <n v="93300"/>
    <n v="6.9316493313521521E-2"/>
    <m/>
    <x v="10"/>
    <x v="78"/>
    <m/>
    <x v="14"/>
    <m/>
  </r>
  <r>
    <x v="866"/>
    <x v="871"/>
    <n v="390"/>
    <n v="49230"/>
    <n v="23.67"/>
    <n v="4.3721973094170405E-2"/>
    <n v="8920"/>
    <n v="48610"/>
    <n v="23.37"/>
    <n v="9100"/>
    <n v="9500"/>
    <n v="400"/>
    <n v="4.3956043956044022E-2"/>
    <m/>
    <x v="10"/>
    <x v="78"/>
    <m/>
    <x v="14"/>
    <m/>
  </r>
  <r>
    <x v="867"/>
    <x v="872"/>
    <n v="410"/>
    <n v="27600"/>
    <n v="13.27"/>
    <n v="2.7646662171274445E-2"/>
    <n v="14830"/>
    <n v="29290"/>
    <n v="14.08"/>
    <n v="45300"/>
    <n v="51200"/>
    <n v="5900"/>
    <n v="0.13024282560706402"/>
    <m/>
    <x v="10"/>
    <x v="78"/>
    <m/>
    <x v="14"/>
    <m/>
  </r>
  <r>
    <x v="868"/>
    <x v="873"/>
    <m/>
    <m/>
    <m/>
    <s v=""/>
    <n v="1578980"/>
    <n v="28610"/>
    <n v="13.76"/>
    <n v="1623400"/>
    <n v="1689200"/>
    <n v="65800"/>
    <n v="4.0532216336084836E-2"/>
    <m/>
    <x v="10"/>
    <x v="78"/>
    <m/>
    <x v="14"/>
    <m/>
  </r>
  <r>
    <x v="869"/>
    <x v="874"/>
    <m/>
    <m/>
    <m/>
    <s v=""/>
    <n v="2510140"/>
    <n v="90120"/>
    <n v="43.33"/>
    <n v="4764300"/>
    <n v="5069900"/>
    <n v="305600"/>
    <n v="6.414373570094245E-2"/>
    <m/>
    <x v="10"/>
    <x v="78"/>
    <m/>
    <x v="14"/>
    <m/>
  </r>
  <r>
    <x v="870"/>
    <x v="875"/>
    <m/>
    <m/>
    <m/>
    <s v=""/>
    <n v="77110"/>
    <n v="36690"/>
    <n v="17.64"/>
    <n v="81500"/>
    <n v="90600"/>
    <n v="9100"/>
    <n v="0.11165644171779143"/>
    <m/>
    <x v="10"/>
    <x v="78"/>
    <m/>
    <x v="14"/>
    <m/>
  </r>
  <r>
    <x v="871"/>
    <x v="876"/>
    <n v="1860"/>
    <n v="35740"/>
    <n v="17.18"/>
    <n v="3.6513545347467612E-2"/>
    <n v="50940"/>
    <n v="43550"/>
    <n v="20.94"/>
    <n v="53500"/>
    <n v="59200"/>
    <n v="5700"/>
    <n v="0.1065420560747663"/>
    <m/>
    <x v="10"/>
    <x v="78"/>
    <m/>
    <x v="14"/>
    <m/>
  </r>
  <r>
    <x v="872"/>
    <x v="877"/>
    <m/>
    <m/>
    <m/>
    <s v=""/>
    <n v="38910"/>
    <n v="67380"/>
    <n v="32.4"/>
    <n v="41400"/>
    <n v="40800"/>
    <n v="-600"/>
    <n v="-1.4492753623188359E-2"/>
    <m/>
    <x v="10"/>
    <x v="78"/>
    <m/>
    <x v="14"/>
    <m/>
  </r>
  <r>
    <x v="873"/>
    <x v="878"/>
    <n v="70"/>
    <n v="60900"/>
    <n v="29.28"/>
    <n v="9.0556274256144882E-3"/>
    <n v="7730"/>
    <n v="70490"/>
    <n v="33.89"/>
    <n v="8400"/>
    <n v="8400"/>
    <n v="0"/>
    <n v="0"/>
    <m/>
    <x v="10"/>
    <x v="78"/>
    <m/>
    <x v="14"/>
    <m/>
  </r>
  <r>
    <x v="874"/>
    <x v="879"/>
    <n v="190"/>
    <n v="44270"/>
    <n v="21.28"/>
    <n v="1.0182207931404072E-2"/>
    <n v="18660"/>
    <n v="68230"/>
    <n v="32.799999999999997"/>
    <n v="23500"/>
    <n v="24600"/>
    <n v="1100"/>
    <n v="4.6808510638297829E-2"/>
    <m/>
    <x v="10"/>
    <x v="78"/>
    <m/>
    <x v="14"/>
    <m/>
  </r>
  <r>
    <x v="875"/>
    <x v="880"/>
    <n v="220"/>
    <n v="59140"/>
    <n v="28.43"/>
    <n v="1.9981834695731154E-2"/>
    <n v="11010"/>
    <n v="48330"/>
    <n v="23.24"/>
    <n v="13100"/>
    <n v="14100"/>
    <n v="1000"/>
    <n v="7.6335877862595325E-2"/>
    <m/>
    <x v="10"/>
    <x v="78"/>
    <m/>
    <x v="14"/>
    <m/>
  </r>
  <r>
    <x v="876"/>
    <x v="881"/>
    <n v="54380"/>
    <n v="27320"/>
    <n v="13.13"/>
    <n v="2.6449030412980357E-2"/>
    <n v="2056030"/>
    <n v="25700"/>
    <n v="12.36"/>
    <n v="2056600"/>
    <n v="2091300.0000000002"/>
    <n v="34700.000000000233"/>
    <n v="1.6872508022950594E-2"/>
    <m/>
    <x v="10"/>
    <x v="78"/>
    <m/>
    <x v="14"/>
    <m/>
  </r>
  <r>
    <x v="877"/>
    <x v="882"/>
    <n v="16930"/>
    <n v="58750"/>
    <n v="28.25"/>
    <n v="4.070787948736445E-2"/>
    <n v="415890"/>
    <n v="64120"/>
    <n v="30.83"/>
    <n v="442400"/>
    <n v="460900"/>
    <n v="18500"/>
    <n v="4.1817359855334635E-2"/>
    <m/>
    <x v="10"/>
    <x v="78"/>
    <m/>
    <x v="14"/>
    <m/>
  </r>
  <r>
    <x v="878"/>
    <x v="883"/>
    <n v="99630"/>
    <n v="20990"/>
    <n v="10.09"/>
    <n v="1.8276273863442501E-2"/>
    <n v="5451330"/>
    <n v="24420"/>
    <n v="11.74"/>
    <n v="7117200"/>
    <n v="8354799.9999999991"/>
    <n v="1237599.9999999991"/>
    <n v="0.173888607879503"/>
    <m/>
    <x v="10"/>
    <x v="78"/>
    <m/>
    <x v="14"/>
    <m/>
  </r>
  <r>
    <x v="879"/>
    <x v="884"/>
    <n v="350"/>
    <n v="20080"/>
    <n v="9.66"/>
    <n v="4.6791443850267379E-2"/>
    <n v="7480"/>
    <n v="27720"/>
    <n v="13.33"/>
    <n v="10400"/>
    <n v="10600"/>
    <n v="200"/>
    <n v="1.9230769230769162E-2"/>
    <m/>
    <x v="10"/>
    <x v="78"/>
    <m/>
    <x v="14"/>
    <m/>
  </r>
  <r>
    <x v="880"/>
    <x v="885"/>
    <n v="191790"/>
    <n v="67610"/>
    <n v="32.5"/>
    <n v="2.2180639386218837E-2"/>
    <n v="8646730"/>
    <n v="66440"/>
    <n v="31.94"/>
    <n v="9107800"/>
    <n v="10190400"/>
    <n v="1082600"/>
    <n v="0.11886514855398667"/>
    <m/>
    <x v="10"/>
    <x v="78"/>
    <m/>
    <x v="14"/>
    <m/>
  </r>
  <r>
    <x v="881"/>
    <x v="886"/>
    <n v="10760"/>
    <n v="23120"/>
    <n v="11.11"/>
    <n v="2.8401742114293256E-2"/>
    <n v="378850"/>
    <n v="24530"/>
    <n v="11.79"/>
    <n v="408500"/>
    <n v="433000"/>
    <n v="24500"/>
    <n v="5.9975520195838516E-2"/>
    <m/>
    <x v="10"/>
    <x v="78"/>
    <m/>
    <x v="14"/>
    <m/>
  </r>
  <r>
    <x v="882"/>
    <x v="887"/>
    <n v="940"/>
    <n v="30340"/>
    <n v="14.59"/>
    <n v="1.0598714623971136E-2"/>
    <n v="88690"/>
    <n v="34040"/>
    <n v="16.37"/>
    <n v="94700"/>
    <n v="91900"/>
    <n v="-2800"/>
    <n v="-2.9567053854276715E-2"/>
    <m/>
    <x v="10"/>
    <x v="78"/>
    <m/>
    <x v="14"/>
    <m/>
  </r>
  <r>
    <x v="883"/>
    <x v="888"/>
    <n v="1410"/>
    <n v="32050"/>
    <n v="15.41"/>
    <n v="3.3975903614457834E-2"/>
    <n v="41500"/>
    <n v="35800"/>
    <n v="17.21"/>
    <n v="41900"/>
    <n v="38800"/>
    <n v="-3100"/>
    <n v="-7.3985680190930769E-2"/>
    <m/>
    <x v="10"/>
    <x v="78"/>
    <m/>
    <x v="14"/>
    <m/>
  </r>
  <r>
    <x v="884"/>
    <x v="889"/>
    <m/>
    <m/>
    <m/>
    <s v=""/>
    <n v="3094210"/>
    <n v="25170"/>
    <n v="12.1"/>
    <n v="3913600"/>
    <n v="4049300"/>
    <n v="135700"/>
    <n v="3.4673957481602624E-2"/>
    <m/>
    <x v="10"/>
    <x v="78"/>
    <m/>
    <x v="14"/>
    <m/>
  </r>
  <r>
    <x v="885"/>
    <x v="890"/>
    <n v="1250"/>
    <n v="26430"/>
    <n v="12.71"/>
    <n v="1.7458100558659217E-2"/>
    <n v="71600"/>
    <n v="29420"/>
    <n v="14.14"/>
    <n v="73400"/>
    <n v="55900"/>
    <n v="-17500"/>
    <n v="-0.23841961852861038"/>
    <m/>
    <x v="10"/>
    <x v="78"/>
    <m/>
    <x v="14"/>
    <m/>
  </r>
  <r>
    <x v="886"/>
    <x v="891"/>
    <n v="470"/>
    <n v="57910"/>
    <s v="           -"/>
    <n v="3.9363484087102177E-2"/>
    <n v="11940"/>
    <n v="59230"/>
    <s v="           -"/>
    <n v="11800"/>
    <n v="12100"/>
    <n v="300"/>
    <n v="2.5423728813559254E-2"/>
    <m/>
    <x v="10"/>
    <x v="78"/>
    <m/>
    <x v="14"/>
    <m/>
  </r>
  <r>
    <x v="887"/>
    <x v="892"/>
    <n v="6170"/>
    <n v="38780"/>
    <n v="18.649999999999999"/>
    <n v="3.08685211126676E-2"/>
    <n v="199880"/>
    <n v="39470"/>
    <n v="18.98"/>
    <n v="206900"/>
    <n v="207200"/>
    <n v="300"/>
    <n v="1.4499758337360724E-3"/>
    <m/>
    <x v="10"/>
    <x v="78"/>
    <m/>
    <x v="14"/>
    <m/>
  </r>
  <r>
    <x v="888"/>
    <x v="893"/>
    <n v="1820"/>
    <n v="50200"/>
    <n v="24.14"/>
    <n v="1.7950488213827793E-2"/>
    <n v="101390"/>
    <n v="48220"/>
    <n v="23.18"/>
    <n v="199100"/>
    <n v="216400"/>
    <n v="17300"/>
    <n v="8.6891009542943154E-2"/>
    <m/>
    <x v="10"/>
    <x v="78"/>
    <m/>
    <x v="14"/>
    <m/>
  </r>
  <r>
    <x v="889"/>
    <x v="894"/>
    <n v="7730"/>
    <n v="30760"/>
    <n v="14.79"/>
    <n v="1.5332738272339582E-2"/>
    <n v="504150"/>
    <n v="32420"/>
    <n v="15.58"/>
    <n v="497500"/>
    <n v="519100"/>
    <n v="21600"/>
    <n v="4.3417085427135627E-2"/>
    <m/>
    <x v="10"/>
    <x v="78"/>
    <m/>
    <x v="14"/>
    <m/>
  </r>
  <r>
    <x v="890"/>
    <x v="895"/>
    <n v="4140"/>
    <n v="60120"/>
    <n v="28.9"/>
    <n v="2.0137166204581936E-2"/>
    <n v="205590"/>
    <n v="59520"/>
    <n v="28.62"/>
    <n v="210500"/>
    <n v="229500"/>
    <n v="19000"/>
    <n v="9.026128266033262E-2"/>
    <m/>
    <x v="10"/>
    <x v="78"/>
    <m/>
    <x v="14"/>
    <m/>
  </r>
  <r>
    <x v="891"/>
    <x v="896"/>
    <n v="390"/>
    <n v="40370"/>
    <n v="19.41"/>
    <n v="6.5326633165829151E-2"/>
    <n v="5970"/>
    <n v="31170"/>
    <n v="14.98"/>
    <n v="14700"/>
    <n v="15200"/>
    <n v="500"/>
    <n v="3.4013605442176909E-2"/>
    <m/>
    <x v="10"/>
    <x v="78"/>
    <m/>
    <x v="14"/>
    <m/>
  </r>
  <r>
    <x v="892"/>
    <x v="897"/>
    <m/>
    <m/>
    <m/>
    <s v=""/>
    <n v="1940370"/>
    <n v="38890"/>
    <n v="18.7"/>
    <n v="2011200"/>
    <n v="1944000"/>
    <n v="-67200"/>
    <n v="-3.3412887828162319E-2"/>
    <m/>
    <x v="10"/>
    <x v="78"/>
    <m/>
    <x v="14"/>
    <m/>
  </r>
  <r>
    <x v="893"/>
    <x v="898"/>
    <n v="860"/>
    <n v="93010"/>
    <n v="44.72"/>
    <n v="3.2786885245901641E-2"/>
    <n v="26230"/>
    <n v="89130"/>
    <n v="42.85"/>
    <n v="27000"/>
    <n v="28400"/>
    <n v="1400"/>
    <n v="5.1851851851851816E-2"/>
    <m/>
    <x v="10"/>
    <x v="78"/>
    <m/>
    <x v="14"/>
    <m/>
  </r>
  <r>
    <x v="894"/>
    <x v="899"/>
    <m/>
    <m/>
    <m/>
    <s v=""/>
    <n v="50360"/>
    <n v="57620"/>
    <n v="27.7"/>
    <n v="51700"/>
    <n v="67700"/>
    <n v="16000"/>
    <n v="0.30947775628626695"/>
    <m/>
    <x v="10"/>
    <x v="78"/>
    <m/>
    <x v="14"/>
    <m/>
  </r>
  <r>
    <x v="895"/>
    <x v="900"/>
    <m/>
    <m/>
    <m/>
    <s v=""/>
    <n v="37400"/>
    <n v="40650"/>
    <n v="19.54"/>
    <n v="53600"/>
    <n v="46200"/>
    <n v="-7400"/>
    <n v="-0.13805970149253732"/>
    <m/>
    <x v="10"/>
    <x v="78"/>
    <m/>
    <x v="14"/>
    <m/>
  </r>
  <r>
    <x v="896"/>
    <x v="901"/>
    <m/>
    <m/>
    <m/>
    <s v=""/>
    <n v="246200"/>
    <n v="48020"/>
    <n v="23.08"/>
    <n v="265400"/>
    <n v="274400"/>
    <n v="9000"/>
    <n v="3.3911077618688834E-2"/>
    <m/>
    <x v="10"/>
    <x v="78"/>
    <m/>
    <x v="14"/>
    <m/>
  </r>
  <r>
    <x v="897"/>
    <x v="902"/>
    <n v="2930"/>
    <n v="73810"/>
    <n v="35.479999999999997"/>
    <n v="2.3016496465043206E-2"/>
    <n v="127300"/>
    <n v="69430"/>
    <n v="33.380000000000003"/>
    <n v="160500"/>
    <n v="181400"/>
    <n v="20900"/>
    <n v="0.13021806853582563"/>
    <m/>
    <x v="10"/>
    <x v="78"/>
    <m/>
    <x v="14"/>
    <m/>
  </r>
  <r>
    <x v="898"/>
    <x v="903"/>
    <m/>
    <m/>
    <m/>
    <s v=""/>
    <n v="6040"/>
    <n v="57710"/>
    <n v="27.75"/>
    <n v="6400"/>
    <n v="6500"/>
    <n v="100"/>
    <n v="1.5625E-2"/>
    <m/>
    <x v="10"/>
    <x v="78"/>
    <m/>
    <x v="14"/>
    <m/>
  </r>
  <r>
    <x v="899"/>
    <x v="904"/>
    <m/>
    <m/>
    <m/>
    <s v=""/>
    <n v="14490"/>
    <n v="57150"/>
    <n v="27.48"/>
    <n v="15700"/>
    <n v="16800"/>
    <n v="1100"/>
    <n v="7.0063694267515908E-2"/>
    <m/>
    <x v="10"/>
    <x v="78"/>
    <m/>
    <x v="14"/>
    <m/>
  </r>
  <r>
    <x v="900"/>
    <x v="905"/>
    <n v="1860"/>
    <n v="28430"/>
    <n v="13.67"/>
    <n v="1.9437767791827779E-2"/>
    <n v="95690"/>
    <n v="33220"/>
    <n v="15.97"/>
    <n v="107900"/>
    <n v="113200"/>
    <n v="5300"/>
    <n v="4.9119555143651628E-2"/>
    <m/>
    <x v="10"/>
    <x v="78"/>
    <m/>
    <x v="14"/>
    <m/>
  </r>
  <r>
    <x v="901"/>
    <x v="906"/>
    <n v="680"/>
    <m/>
    <s v="           -"/>
    <n v="2.1893110109465552E-2"/>
    <n v="31060"/>
    <n v="0"/>
    <s v="           -"/>
    <n v="34500"/>
    <n v="36000"/>
    <n v="1500"/>
    <n v="4.3478260869565188E-2"/>
    <m/>
    <x v="10"/>
    <x v="78"/>
    <m/>
    <x v="14"/>
    <m/>
  </r>
  <r>
    <x v="902"/>
    <x v="907"/>
    <n v="14570"/>
    <n v="40170"/>
    <n v="19.309999999999999"/>
    <n v="2.24828331147288E-2"/>
    <n v="648050"/>
    <n v="40710"/>
    <n v="19.57"/>
    <n v="770100"/>
    <n v="763600"/>
    <n v="-6500"/>
    <n v="-8.4404622776262928E-3"/>
    <m/>
    <x v="10"/>
    <x v="78"/>
    <m/>
    <x v="14"/>
    <m/>
  </r>
  <r>
    <x v="903"/>
    <x v="908"/>
    <m/>
    <m/>
    <m/>
    <s v=""/>
    <n v="3810"/>
    <n v="30430"/>
    <n v="14.63"/>
    <n v="3900"/>
    <n v="3500"/>
    <n v="-400"/>
    <n v="-0.10256410256410253"/>
    <m/>
    <x v="10"/>
    <x v="78"/>
    <m/>
    <x v="14"/>
    <m/>
  </r>
  <r>
    <x v="904"/>
    <x v="909"/>
    <n v="780"/>
    <n v="37540"/>
    <n v="18.05"/>
    <n v="2.4497487437185928E-2"/>
    <n v="31840"/>
    <n v="38480"/>
    <n v="18.5"/>
    <n v="33300"/>
    <n v="34200"/>
    <n v="900"/>
    <n v="2.7027027027026973E-2"/>
    <m/>
    <x v="10"/>
    <x v="78"/>
    <m/>
    <x v="14"/>
    <m/>
  </r>
  <r>
    <x v="905"/>
    <x v="910"/>
    <m/>
    <m/>
    <m/>
    <s v=""/>
    <n v="271890"/>
    <n v="74530"/>
    <s v="           -"/>
    <n v="278000"/>
    <n v="298000"/>
    <n v="20000"/>
    <n v="7.1942446043165464E-2"/>
    <m/>
    <x v="10"/>
    <x v="78"/>
    <m/>
    <x v="14"/>
    <m/>
  </r>
  <r>
    <x v="906"/>
    <x v="911"/>
    <n v="160"/>
    <n v="40120"/>
    <n v="19.29"/>
    <n v="1.8140589569160998E-2"/>
    <n v="8820"/>
    <n v="32410"/>
    <n v="15.58"/>
    <n v="9200"/>
    <n v="9500"/>
    <n v="300"/>
    <n v="3.2608695652173836E-2"/>
    <m/>
    <x v="10"/>
    <x v="78"/>
    <m/>
    <x v="14"/>
    <m/>
  </r>
  <r>
    <x v="907"/>
    <x v="912"/>
    <n v="1900"/>
    <n v="35280"/>
    <n v="16.96"/>
    <n v="1.4774494556765163E-2"/>
    <n v="128600"/>
    <n v="37210"/>
    <n v="17.89"/>
    <n v="130699.99999999999"/>
    <n v="128800.00000000001"/>
    <n v="-1899.9999999999709"/>
    <n v="-1.4537107880642441E-2"/>
    <m/>
    <x v="10"/>
    <x v="78"/>
    <m/>
    <x v="14"/>
    <m/>
  </r>
  <r>
    <x v="908"/>
    <x v="913"/>
    <n v="1030"/>
    <n v="56540"/>
    <n v="27.18"/>
    <n v="1.5792701625268322E-2"/>
    <n v="65220"/>
    <n v="49670"/>
    <n v="23.88"/>
    <n v="72400"/>
    <n v="77400"/>
    <n v="5000"/>
    <n v="6.9060773480662974E-2"/>
    <m/>
    <x v="10"/>
    <x v="78"/>
    <m/>
    <x v="14"/>
    <m/>
  </r>
  <r>
    <x v="909"/>
    <x v="914"/>
    <n v="3660"/>
    <n v="54130"/>
    <n v="26.02"/>
    <n v="3.7496158180514293E-2"/>
    <n v="97610"/>
    <n v="54920"/>
    <n v="26.4"/>
    <n v="101200"/>
    <n v="103000"/>
    <n v="1800"/>
    <n v="1.7786561264822032E-2"/>
    <m/>
    <x v="10"/>
    <x v="78"/>
    <m/>
    <x v="14"/>
    <m/>
  </r>
  <r>
    <x v="910"/>
    <x v="915"/>
    <n v="1980"/>
    <n v="24030"/>
    <n v="11.55"/>
    <n v="1.3964313421256789E-2"/>
    <n v="141790"/>
    <n v="30720"/>
    <n v="14.77"/>
    <n v="141000"/>
    <n v="147100"/>
    <n v="6100"/>
    <n v="4.3262411347517737E-2"/>
    <m/>
    <x v="10"/>
    <x v="78"/>
    <m/>
    <x v="14"/>
    <m/>
  </r>
  <r>
    <x v="911"/>
    <x v="916"/>
    <m/>
    <m/>
    <m/>
    <s v=""/>
    <n v="32220"/>
    <n v="40900"/>
    <n v="19.66"/>
    <n v="33000"/>
    <n v="32100"/>
    <n v="-900"/>
    <n v="-2.7272727272727226E-2"/>
    <m/>
    <x v="10"/>
    <x v="78"/>
    <m/>
    <x v="14"/>
    <m/>
  </r>
  <r>
    <x v="912"/>
    <x v="917"/>
    <m/>
    <m/>
    <m/>
    <s v=""/>
    <n v="1124610"/>
    <n v="28530"/>
    <n v="13.72"/>
    <n v="1154300"/>
    <n v="1194900"/>
    <n v="40600"/>
    <n v="3.5172832019405798E-2"/>
    <m/>
    <x v="10"/>
    <x v="78"/>
    <m/>
    <x v="14"/>
    <m/>
  </r>
  <r>
    <x v="913"/>
    <x v="918"/>
    <m/>
    <m/>
    <m/>
    <s v=""/>
    <n v="171920"/>
    <n v="41500"/>
    <n v="19.95"/>
    <n v="175900"/>
    <n v="167900"/>
    <n v="-8000"/>
    <n v="-4.5480386583285903E-2"/>
    <m/>
    <x v="10"/>
    <x v="78"/>
    <m/>
    <x v="14"/>
    <m/>
  </r>
  <r>
    <x v="914"/>
    <x v="919"/>
    <n v="30800"/>
    <n v="74960"/>
    <n v="36.04"/>
    <n v="2.9040713571819192E-2"/>
    <n v="1060580"/>
    <n v="70530"/>
    <n v="33.909999999999997"/>
    <n v="1135700"/>
    <n v="1207000"/>
    <n v="71300"/>
    <n v="6.278066390772219E-2"/>
    <m/>
    <x v="10"/>
    <x v="78"/>
    <m/>
    <x v="14"/>
    <m/>
  </r>
  <r>
    <x v="915"/>
    <x v="920"/>
    <n v="3100"/>
    <n v="41400"/>
    <n v="19.899999999999999"/>
    <n v="2.9478889311525296E-2"/>
    <n v="105160"/>
    <n v="41420"/>
    <n v="19.920000000000002"/>
    <n v="159800"/>
    <n v="195200"/>
    <n v="35400"/>
    <n v="0.22152690863579472"/>
    <m/>
    <x v="10"/>
    <x v="78"/>
    <m/>
    <x v="14"/>
    <m/>
  </r>
  <r>
    <x v="916"/>
    <x v="921"/>
    <n v="790"/>
    <n v="68410"/>
    <s v="           -"/>
    <n v="1.4180577993178962E-2"/>
    <n v="55710"/>
    <n v="73490"/>
    <s v="           -"/>
    <n v="69000"/>
    <n v="82800"/>
    <n v="13800"/>
    <n v="0.19999999999999996"/>
    <m/>
    <x v="10"/>
    <x v="78"/>
    <m/>
    <x v="14"/>
    <m/>
  </r>
  <r>
    <x v="917"/>
    <x v="922"/>
    <m/>
    <m/>
    <m/>
    <s v=""/>
    <n v="5350"/>
    <n v="28650"/>
    <n v="13.78"/>
    <n v="8600"/>
    <n v="7900"/>
    <n v="-700"/>
    <n v="-8.1395348837209336E-2"/>
    <m/>
    <x v="10"/>
    <x v="78"/>
    <m/>
    <x v="14"/>
    <m/>
  </r>
  <r>
    <x v="918"/>
    <x v="923"/>
    <n v="700"/>
    <n v="59250"/>
    <n v="28.49"/>
    <n v="1.1908812521265737E-2"/>
    <n v="58780"/>
    <n v="54220"/>
    <n v="26.07"/>
    <n v="62100"/>
    <n v="68500"/>
    <n v="6400"/>
    <n v="0.1030595813204509"/>
    <m/>
    <x v="10"/>
    <x v="78"/>
    <m/>
    <x v="14"/>
    <m/>
  </r>
  <r>
    <x v="759"/>
    <x v="924"/>
    <m/>
    <m/>
    <m/>
    <s v=""/>
    <n v="1663160"/>
    <n v="61660"/>
    <n v="29.64"/>
    <s v=""/>
    <s v=""/>
    <s v=""/>
    <s v=""/>
    <m/>
    <x v="10"/>
    <x v="78"/>
    <m/>
    <x v="14"/>
    <m/>
  </r>
  <r>
    <x v="919"/>
    <x v="925"/>
    <m/>
    <m/>
    <m/>
    <s v=""/>
    <n v="5773540"/>
    <n v="33090"/>
    <n v="15.91"/>
    <n v="6007300"/>
    <n v="6022600"/>
    <n v="15300"/>
    <n v="2.54690127012136E-3"/>
    <m/>
    <x v="10"/>
    <x v="78"/>
    <m/>
    <x v="14"/>
    <m/>
  </r>
  <r>
    <x v="920"/>
    <x v="926"/>
    <n v="330"/>
    <n v="29850"/>
    <n v="14.35"/>
    <n v="3.1132075471698113E-2"/>
    <n v="10600"/>
    <n v="29960"/>
    <n v="14.4"/>
    <n v="10900"/>
    <n v="11500"/>
    <n v="600"/>
    <n v="5.504587155963292E-2"/>
    <m/>
    <x v="10"/>
    <x v="78"/>
    <m/>
    <x v="14"/>
    <m/>
  </r>
  <r>
    <x v="921"/>
    <x v="927"/>
    <m/>
    <m/>
    <m/>
    <s v=""/>
    <n v="1666270"/>
    <n v="99920"/>
    <n v="48.04"/>
    <n v="1776300"/>
    <n v="2063300.0000000002"/>
    <n v="287000.00000000023"/>
    <n v="0.16157180656420667"/>
    <m/>
    <x v="10"/>
    <x v="78"/>
    <m/>
    <x v="14"/>
    <m/>
  </r>
  <r>
    <x v="922"/>
    <x v="928"/>
    <n v="520"/>
    <n v="76150"/>
    <n v="36.61"/>
    <n v="1.2682926829268294E-2"/>
    <n v="41000"/>
    <n v="82850"/>
    <n v="39.83"/>
    <n v="47400"/>
    <n v="51100"/>
    <n v="3700"/>
    <n v="7.8059071729957852E-2"/>
    <m/>
    <x v="10"/>
    <x v="78"/>
    <m/>
    <x v="14"/>
    <m/>
  </r>
  <r>
    <x v="923"/>
    <x v="929"/>
    <m/>
    <m/>
    <m/>
    <s v=""/>
    <n v="17380"/>
    <n v="107230"/>
    <n v="51.55"/>
    <n v="20900"/>
    <n v="21600"/>
    <n v="700"/>
    <n v="3.3492822966507241E-2"/>
    <m/>
    <x v="10"/>
    <x v="78"/>
    <m/>
    <x v="14"/>
    <m/>
  </r>
  <r>
    <x v="924"/>
    <x v="930"/>
    <m/>
    <m/>
    <m/>
    <s v=""/>
    <n v="3657570"/>
    <n v="22440"/>
    <n v="10.79"/>
    <n v="3671100"/>
    <n v="3532600"/>
    <n v="-138500"/>
    <n v="-3.7727111764866095E-2"/>
    <m/>
    <x v="10"/>
    <x v="78"/>
    <m/>
    <x v="14"/>
    <m/>
  </r>
  <r>
    <x v="925"/>
    <x v="931"/>
    <m/>
    <m/>
    <m/>
    <s v=""/>
    <n v="304750"/>
    <n v="75850"/>
    <n v="36.47"/>
    <n v="332800"/>
    <n v="354100"/>
    <n v="21300"/>
    <n v="6.4002403846153744E-2"/>
    <m/>
    <x v="10"/>
    <x v="78"/>
    <m/>
    <x v="14"/>
    <m/>
  </r>
  <r>
    <x v="926"/>
    <x v="932"/>
    <n v="14070"/>
    <n v="37010"/>
    <n v="17.8"/>
    <n v="2.998401704848162E-2"/>
    <n v="469250"/>
    <n v="37800"/>
    <n v="18.170000000000002"/>
    <n v="486300"/>
    <n v="536300"/>
    <n v="50000"/>
    <n v="0.10281719103434095"/>
    <m/>
    <x v="10"/>
    <x v="78"/>
    <m/>
    <x v="14"/>
    <m/>
  </r>
  <r>
    <x v="927"/>
    <x v="933"/>
    <n v="15810"/>
    <n v="38470"/>
    <n v="18.489999999999998"/>
    <n v="2.8358235726713421E-2"/>
    <n v="557510"/>
    <n v="38250"/>
    <n v="18.39"/>
    <n v="574000"/>
    <n v="473100"/>
    <n v="-100900"/>
    <n v="-0.17578397212543551"/>
    <m/>
    <x v="10"/>
    <x v="78"/>
    <m/>
    <x v="14"/>
    <m/>
  </r>
  <r>
    <x v="928"/>
    <x v="934"/>
    <m/>
    <m/>
    <m/>
    <s v=""/>
    <n v="2160"/>
    <n v="37060"/>
    <n v="17.82"/>
    <n v="8900"/>
    <n v="9200"/>
    <n v="300"/>
    <n v="3.3707865168539408E-2"/>
    <m/>
    <x v="10"/>
    <x v="78"/>
    <m/>
    <x v="14"/>
    <m/>
  </r>
  <r>
    <x v="929"/>
    <x v="935"/>
    <n v="180"/>
    <n v="62570"/>
    <n v="30.08"/>
    <n v="1.4365522745411013E-2"/>
    <n v="12530"/>
    <n v="62510"/>
    <n v="30.05"/>
    <n v="13000"/>
    <n v="13700"/>
    <n v="700"/>
    <n v="5.3846153846153877E-2"/>
    <m/>
    <x v="10"/>
    <x v="78"/>
    <m/>
    <x v="14"/>
    <m/>
  </r>
  <r>
    <x v="930"/>
    <x v="936"/>
    <n v="2610"/>
    <n v="32820"/>
    <n v="15.78"/>
    <n v="5.0454281848057218E-2"/>
    <n v="51730"/>
    <n v="56070"/>
    <n v="26.96"/>
    <n v="52500"/>
    <n v="53300"/>
    <n v="800"/>
    <n v="1.5238095238095273E-2"/>
    <m/>
    <x v="10"/>
    <x v="78"/>
    <m/>
    <x v="14"/>
    <m/>
  </r>
  <r>
    <x v="931"/>
    <x v="937"/>
    <m/>
    <m/>
    <m/>
    <s v=""/>
    <n v="2890"/>
    <n v="55410"/>
    <n v="26.64"/>
    <n v="2700"/>
    <n v="2700"/>
    <n v="0"/>
    <n v="0"/>
    <m/>
    <x v="10"/>
    <x v="78"/>
    <m/>
    <x v="14"/>
    <m/>
  </r>
  <r>
    <x v="932"/>
    <x v="938"/>
    <m/>
    <m/>
    <m/>
    <s v=""/>
    <n v="487640"/>
    <n v="51630"/>
    <n v="24.82"/>
    <n v="508000"/>
    <n v="535600"/>
    <n v="27600"/>
    <n v="5.4330708661417315E-2"/>
    <m/>
    <x v="10"/>
    <x v="78"/>
    <m/>
    <x v="14"/>
    <m/>
  </r>
  <r>
    <x v="933"/>
    <x v="939"/>
    <n v="450"/>
    <n v="36660"/>
    <n v="17.62"/>
    <n v="2.3148148148148147E-2"/>
    <n v="19440"/>
    <n v="43590"/>
    <n v="20.95"/>
    <n v="19800"/>
    <n v="15700"/>
    <n v="-4100"/>
    <n v="-0.20707070707070707"/>
    <m/>
    <x v="10"/>
    <x v="78"/>
    <m/>
    <x v="14"/>
    <m/>
  </r>
  <r>
    <x v="934"/>
    <x v="940"/>
    <n v="2000"/>
    <n v="32670"/>
    <n v="15.71"/>
    <n v="3.038128512836093E-2"/>
    <n v="65830"/>
    <n v="32310"/>
    <n v="15.53"/>
    <n v="66300"/>
    <n v="69900"/>
    <n v="3600"/>
    <n v="5.4298642533936681E-2"/>
    <m/>
    <x v="10"/>
    <x v="78"/>
    <m/>
    <x v="14"/>
    <m/>
  </r>
  <r>
    <x v="935"/>
    <x v="941"/>
    <n v="5520"/>
    <n v="77840"/>
    <n v="37.42"/>
    <n v="3.0436700485222762E-2"/>
    <n v="181360"/>
    <n v="62770"/>
    <n v="30.18"/>
    <n v="191300"/>
    <n v="203400"/>
    <n v="12100"/>
    <n v="6.3251437532671151E-2"/>
    <m/>
    <x v="10"/>
    <x v="78"/>
    <m/>
    <x v="14"/>
    <m/>
  </r>
  <r>
    <x v="936"/>
    <x v="942"/>
    <n v="3320"/>
    <n v="61220"/>
    <n v="29.43"/>
    <n v="2.5617283950617284E-2"/>
    <n v="129600"/>
    <n v="60280"/>
    <n v="28.98"/>
    <n v="134000"/>
    <n v="162000"/>
    <n v="28000"/>
    <n v="0.20895522388059695"/>
    <m/>
    <x v="10"/>
    <x v="78"/>
    <m/>
    <x v="14"/>
    <m/>
  </r>
  <r>
    <x v="937"/>
    <x v="943"/>
    <n v="3880"/>
    <n v="112110"/>
    <n v="53.9"/>
    <n v="5.9038344491783322E-2"/>
    <n v="65720"/>
    <n v="101420"/>
    <n v="48.76"/>
    <n v="66700"/>
    <n v="70400"/>
    <n v="3700"/>
    <n v="5.547226386806603E-2"/>
    <m/>
    <x v="10"/>
    <x v="78"/>
    <m/>
    <x v="14"/>
    <m/>
  </r>
  <r>
    <x v="938"/>
    <x v="944"/>
    <n v="350"/>
    <n v="40510"/>
    <n v="19.48"/>
    <n v="7.2135201978565542E-3"/>
    <n v="48520"/>
    <n v="50090"/>
    <n v="24.08"/>
    <n v="55300"/>
    <n v="67700"/>
    <n v="12400"/>
    <n v="0.22423146473779387"/>
    <m/>
    <x v="10"/>
    <x v="78"/>
    <m/>
    <x v="14"/>
    <m/>
  </r>
  <r>
    <x v="939"/>
    <x v="945"/>
    <m/>
    <m/>
    <m/>
    <s v=""/>
    <n v="610180"/>
    <n v="46660"/>
    <n v="22.43"/>
    <n v="906900"/>
    <n v="921800"/>
    <n v="14900"/>
    <n v="1.6429595324732649E-2"/>
    <m/>
    <x v="10"/>
    <x v="78"/>
    <m/>
    <x v="14"/>
    <m/>
  </r>
  <r>
    <x v="940"/>
    <x v="946"/>
    <n v="9060"/>
    <n v="20900"/>
    <n v="10.050000000000001"/>
    <n v="1.7948768746161619E-2"/>
    <n v="504770"/>
    <n v="22730"/>
    <n v="10.93"/>
    <n v="516600"/>
    <n v="533500"/>
    <n v="16900"/>
    <n v="3.271389856755702E-2"/>
    <m/>
    <x v="10"/>
    <x v="78"/>
    <m/>
    <x v="14"/>
    <m/>
  </r>
  <r>
    <x v="941"/>
    <x v="947"/>
    <m/>
    <m/>
    <m/>
    <s v=""/>
    <n v="365660"/>
    <n v="28480"/>
    <n v="13.69"/>
    <n v="377700"/>
    <n v="386100"/>
    <n v="8400"/>
    <n v="2.2239872915011949E-2"/>
    <m/>
    <x v="10"/>
    <x v="78"/>
    <m/>
    <x v="14"/>
    <m/>
  </r>
  <r>
    <x v="942"/>
    <x v="948"/>
    <m/>
    <m/>
    <m/>
    <s v=""/>
    <m/>
    <m/>
    <m/>
    <n v="487000"/>
    <n v="506400"/>
    <n v="19400"/>
    <n v="3.9835728952771987E-2"/>
    <m/>
    <x v="10"/>
    <x v="78"/>
    <m/>
    <x v="14"/>
    <m/>
  </r>
  <r>
    <x v="943"/>
    <x v="949"/>
    <m/>
    <m/>
    <m/>
    <s v=""/>
    <n v="302930"/>
    <n v="65670"/>
    <n v="31.57"/>
    <n v="346000"/>
    <n v="332900"/>
    <n v="-13100"/>
    <n v="-3.7861271676300601E-2"/>
    <m/>
    <x v="10"/>
    <x v="78"/>
    <m/>
    <x v="14"/>
    <m/>
  </r>
  <r>
    <x v="944"/>
    <x v="950"/>
    <n v="8570"/>
    <n v="56130"/>
    <n v="26.98"/>
    <n v="2.6650496003980471E-2"/>
    <n v="321570"/>
    <n v="49620"/>
    <n v="23.85"/>
    <n v="332400"/>
    <n v="350000"/>
    <n v="17600"/>
    <n v="5.2948255114320109E-2"/>
    <m/>
    <x v="10"/>
    <x v="78"/>
    <m/>
    <x v="14"/>
    <m/>
  </r>
  <r>
    <x v="945"/>
    <x v="951"/>
    <n v="3110"/>
    <n v="55630"/>
    <n v="26.75"/>
    <n v="2.9877990200787779E-2"/>
    <n v="104090"/>
    <n v="59700"/>
    <n v="28.7"/>
    <n v="117300"/>
    <n v="125000"/>
    <n v="7700"/>
    <n v="6.5643648763853424E-2"/>
    <m/>
    <x v="10"/>
    <x v="78"/>
    <m/>
    <x v="14"/>
    <m/>
  </r>
  <r>
    <x v="946"/>
    <x v="952"/>
    <m/>
    <m/>
    <m/>
    <s v=""/>
    <n v="79860"/>
    <n v="54400"/>
    <n v="26.16"/>
    <n v="83400"/>
    <n v="81600"/>
    <n v="-1800"/>
    <n v="-2.1582733812949617E-2"/>
    <m/>
    <x v="10"/>
    <x v="78"/>
    <m/>
    <x v="14"/>
    <m/>
  </r>
  <r>
    <x v="947"/>
    <x v="953"/>
    <n v="800"/>
    <n v="111720"/>
    <n v="53.71"/>
    <n v="2.1493820526598602E-2"/>
    <n v="37220"/>
    <n v="111790"/>
    <n v="53.75"/>
    <n v="42100"/>
    <n v="46100"/>
    <n v="4000"/>
    <n v="9.5011876484560664E-2"/>
    <m/>
    <x v="10"/>
    <x v="78"/>
    <m/>
    <x v="14"/>
    <m/>
  </r>
  <r>
    <x v="948"/>
    <x v="954"/>
    <m/>
    <m/>
    <m/>
    <s v=""/>
    <n v="1390"/>
    <n v="80300"/>
    <n v="38.6"/>
    <n v="1500"/>
    <n v="1600"/>
    <n v="100"/>
    <n v="6.6666666666666652E-2"/>
    <m/>
    <x v="10"/>
    <x v="78"/>
    <m/>
    <x v="14"/>
    <m/>
  </r>
  <r>
    <x v="949"/>
    <x v="955"/>
    <m/>
    <m/>
    <m/>
    <s v=""/>
    <n v="1569940"/>
    <n v="34830"/>
    <n v="16.75"/>
    <n v="1658000"/>
    <n v="1939800"/>
    <n v="281800"/>
    <n v="0.16996381182147169"/>
    <m/>
    <x v="10"/>
    <x v="78"/>
    <m/>
    <x v="14"/>
    <m/>
  </r>
  <r>
    <x v="950"/>
    <x v="956"/>
    <m/>
    <m/>
    <m/>
    <s v=""/>
    <n v="83740"/>
    <n v="40830"/>
    <n v="19.63"/>
    <n v="119600"/>
    <n v="133100"/>
    <n v="13500"/>
    <n v="0.1128762541806021"/>
    <m/>
    <x v="10"/>
    <x v="78"/>
    <m/>
    <x v="14"/>
    <m/>
  </r>
  <r>
    <x v="951"/>
    <x v="957"/>
    <m/>
    <m/>
    <m/>
    <s v=""/>
    <n v="8950"/>
    <n v="42680"/>
    <n v="20.52"/>
    <n v="9700"/>
    <n v="15800"/>
    <n v="6100"/>
    <n v="0.62886597938144329"/>
    <m/>
    <x v="10"/>
    <x v="78"/>
    <m/>
    <x v="14"/>
    <m/>
  </r>
  <r>
    <x v="952"/>
    <x v="958"/>
    <n v="300"/>
    <m/>
    <s v="           -"/>
    <n v="2.2505626406601649E-2"/>
    <n v="13330"/>
    <n v="65300"/>
    <n v="31.39"/>
    <n v="14900"/>
    <n v="15700"/>
    <n v="800"/>
    <n v="5.3691275167785157E-2"/>
    <m/>
    <x v="10"/>
    <x v="78"/>
    <m/>
    <x v="14"/>
    <m/>
  </r>
  <r>
    <x v="953"/>
    <x v="959"/>
    <n v="47660"/>
    <n v="47350"/>
    <n v="22.77"/>
    <n v="2.442636981913416E-2"/>
    <n v="1951170"/>
    <n v="49290"/>
    <n v="23.7"/>
    <n v="2899800"/>
    <n v="2996600"/>
    <n v="96800"/>
    <n v="3.3381612525001714E-2"/>
    <m/>
    <x v="10"/>
    <x v="78"/>
    <m/>
    <x v="14"/>
    <m/>
  </r>
  <r>
    <x v="954"/>
    <x v="960"/>
    <n v="17500"/>
    <n v="46200"/>
    <n v="22.21"/>
    <n v="2.6683337399365698E-2"/>
    <n v="655840"/>
    <n v="55190"/>
    <n v="26.53"/>
    <n v="715400"/>
    <n v="789500"/>
    <n v="74100"/>
    <n v="0.10357841766843734"/>
    <m/>
    <x v="10"/>
    <x v="78"/>
    <m/>
    <x v="14"/>
    <m/>
  </r>
  <r>
    <x v="955"/>
    <x v="961"/>
    <n v="4130"/>
    <n v="37090"/>
    <n v="17.829999999999998"/>
    <n v="2.6607395954129621E-2"/>
    <n v="155220"/>
    <n v="40950"/>
    <n v="19.690000000000001"/>
    <n v="166000"/>
    <n v="174100"/>
    <n v="8100"/>
    <n v="4.8795180722891462E-2"/>
    <m/>
    <x v="10"/>
    <x v="78"/>
    <m/>
    <x v="14"/>
    <m/>
  </r>
  <r>
    <x v="956"/>
    <x v="962"/>
    <n v="1440"/>
    <n v="25090"/>
    <n v="12.06"/>
    <n v="1.3286584240634803E-2"/>
    <n v="108380"/>
    <n v="27860"/>
    <n v="13.39"/>
    <n v="115800"/>
    <n v="129600"/>
    <n v="13800"/>
    <n v="0.11917098445595853"/>
    <m/>
    <x v="10"/>
    <x v="78"/>
    <m/>
    <x v="14"/>
    <m/>
  </r>
  <r>
    <x v="957"/>
    <x v="963"/>
    <m/>
    <m/>
    <m/>
    <s v=""/>
    <n v="27560"/>
    <n v="50910"/>
    <n v="24.47"/>
    <n v="29600"/>
    <n v="30400"/>
    <n v="800"/>
    <n v="2.7027027027026973E-2"/>
    <m/>
    <x v="10"/>
    <x v="78"/>
    <m/>
    <x v="14"/>
    <m/>
  </r>
  <r>
    <x v="958"/>
    <x v="964"/>
    <n v="640"/>
    <n v="30370"/>
    <n v="14.6"/>
    <n v="4.0175768989328314E-2"/>
    <n v="15930"/>
    <n v="36350"/>
    <n v="17.48"/>
    <n v="16900"/>
    <n v="19000"/>
    <n v="2100"/>
    <n v="0.12426035502958577"/>
    <m/>
    <x v="10"/>
    <x v="78"/>
    <m/>
    <x v="14"/>
    <m/>
  </r>
  <r>
    <x v="959"/>
    <x v="965"/>
    <n v="350"/>
    <n v="35430"/>
    <n v="17.03"/>
    <n v="1.8577494692144373E-2"/>
    <n v="18840"/>
    <n v="47860"/>
    <n v="23.01"/>
    <n v="19800"/>
    <n v="21200"/>
    <n v="1400"/>
    <n v="7.0707070707070718E-2"/>
    <m/>
    <x v="10"/>
    <x v="78"/>
    <m/>
    <x v="14"/>
    <m/>
  </r>
  <r>
    <x v="960"/>
    <x v="966"/>
    <n v="3140"/>
    <n v="35980"/>
    <n v="17.3"/>
    <n v="3.0814524043179588E-2"/>
    <n v="101900"/>
    <n v="43730"/>
    <n v="21.03"/>
    <n v="122000"/>
    <n v="124800"/>
    <n v="2800"/>
    <n v="2.2950819672131084E-2"/>
    <m/>
    <x v="10"/>
    <x v="78"/>
    <m/>
    <x v="14"/>
    <m/>
  </r>
  <r>
    <x v="961"/>
    <x v="967"/>
    <m/>
    <m/>
    <m/>
    <s v=""/>
    <n v="801770"/>
    <n v="28240"/>
    <n v="13.58"/>
    <n v="838400"/>
    <n v="863100"/>
    <n v="24700"/>
    <n v="2.9460877862595325E-2"/>
    <m/>
    <x v="10"/>
    <x v="78"/>
    <m/>
    <x v="14"/>
    <m/>
  </r>
  <r>
    <x v="962"/>
    <x v="968"/>
    <n v="480"/>
    <n v="43480"/>
    <n v="20.9"/>
    <n v="2.8285209192692989E-2"/>
    <n v="16970"/>
    <n v="41450"/>
    <n v="19.93"/>
    <n v="22100"/>
    <n v="20100"/>
    <n v="-2000"/>
    <n v="-9.0497737556561098E-2"/>
    <m/>
    <x v="10"/>
    <x v="78"/>
    <m/>
    <x v="14"/>
    <m/>
  </r>
  <r>
    <x v="963"/>
    <x v="969"/>
    <m/>
    <m/>
    <m/>
    <s v=""/>
    <n v="1464780"/>
    <n v="34580"/>
    <n v="16.63"/>
    <n v="1498200"/>
    <n v="1744600"/>
    <n v="246400"/>
    <n v="0.16446402349486045"/>
    <m/>
    <x v="10"/>
    <x v="78"/>
    <m/>
    <x v="14"/>
    <m/>
  </r>
  <r>
    <x v="964"/>
    <x v="970"/>
    <n v="2710"/>
    <n v="27280"/>
    <n v="13.11"/>
    <n v="1.1743803085456752E-2"/>
    <n v="230760"/>
    <n v="30170"/>
    <n v="14.5"/>
    <n v="244700"/>
    <n v="249900"/>
    <n v="5200"/>
    <n v="2.1250510829587288E-2"/>
    <m/>
    <x v="10"/>
    <x v="78"/>
    <m/>
    <x v="14"/>
    <m/>
  </r>
  <r>
    <x v="650"/>
    <x v="971"/>
    <m/>
    <m/>
    <m/>
    <s v=""/>
    <n v="3498120"/>
    <n v="38880"/>
    <n v="18.690000000000001"/>
    <s v=""/>
    <s v=""/>
    <s v=""/>
    <s v=""/>
    <m/>
    <x v="10"/>
    <x v="78"/>
    <m/>
    <x v="14"/>
    <m/>
  </r>
  <r>
    <x v="965"/>
    <x v="972"/>
    <n v="190"/>
    <n v="54320"/>
    <n v="26.12"/>
    <n v="2.0902090209020903E-2"/>
    <n v="9090"/>
    <n v="51210"/>
    <n v="24.62"/>
    <n v="9300"/>
    <n v="3900"/>
    <n v="-5400"/>
    <n v="-0.58064516129032251"/>
    <m/>
    <x v="10"/>
    <x v="78"/>
    <m/>
    <x v="14"/>
    <m/>
  </r>
  <r>
    <x v="966"/>
    <x v="973"/>
    <n v="220"/>
    <n v="42720"/>
    <n v="20.54"/>
    <n v="3.2640949554896145E-2"/>
    <n v="6740"/>
    <n v="49270"/>
    <n v="23.69"/>
    <n v="15800"/>
    <n v="17300"/>
    <n v="1500"/>
    <n v="9.4936708860759556E-2"/>
    <m/>
    <x v="10"/>
    <x v="78"/>
    <m/>
    <x v="14"/>
    <m/>
  </r>
  <r>
    <x v="967"/>
    <x v="974"/>
    <m/>
    <m/>
    <m/>
    <s v=""/>
    <n v="1429100"/>
    <n v="43340"/>
    <n v="20.84"/>
    <s v=""/>
    <s v=""/>
    <s v=""/>
    <s v=""/>
    <m/>
    <x v="10"/>
    <x v="78"/>
    <m/>
    <x v="14"/>
    <m/>
  </r>
  <r>
    <x v="968"/>
    <x v="975"/>
    <m/>
    <m/>
    <m/>
    <s v=""/>
    <n v="49040"/>
    <n v="108260"/>
    <n v="52.05"/>
    <n v="52800"/>
    <n v="54600"/>
    <n v="1800"/>
    <n v="3.4090909090909172E-2"/>
    <m/>
    <x v="10"/>
    <x v="78"/>
    <m/>
    <x v="14"/>
    <m/>
  </r>
  <r>
    <x v="969"/>
    <x v="976"/>
    <n v="4020"/>
    <n v="48340"/>
    <n v="23.24"/>
    <n v="2.8661058035077711E-2"/>
    <n v="140260"/>
    <n v="51920"/>
    <n v="24.96"/>
    <n v="150300"/>
    <n v="155700"/>
    <n v="5400"/>
    <n v="3.5928143712574911E-2"/>
    <m/>
    <x v="10"/>
    <x v="78"/>
    <m/>
    <x v="14"/>
    <m/>
  </r>
  <r>
    <x v="970"/>
    <x v="977"/>
    <n v="30"/>
    <m/>
    <s v="           -"/>
    <n v="5.4744525547445258E-3"/>
    <n v="5480"/>
    <n v="24290"/>
    <n v="11.68"/>
    <n v="5800"/>
    <n v="6000"/>
    <n v="200"/>
    <n v="3.4482758620689724E-2"/>
    <m/>
    <x v="10"/>
    <x v="78"/>
    <m/>
    <x v="14"/>
    <m/>
  </r>
  <r>
    <x v="971"/>
    <x v="978"/>
    <m/>
    <m/>
    <m/>
    <s v=""/>
    <n v="519180"/>
    <n v="42960"/>
    <n v="20.66"/>
    <n v="684000"/>
    <n v="694600"/>
    <n v="10600"/>
    <n v="1.5497076023391898E-2"/>
    <m/>
    <x v="10"/>
    <x v="78"/>
    <m/>
    <x v="14"/>
    <m/>
  </r>
  <r>
    <x v="972"/>
    <x v="979"/>
    <n v="1620"/>
    <n v="55040"/>
    <n v="26.46"/>
    <n v="2.0608065131662637E-2"/>
    <n v="78610"/>
    <n v="49640"/>
    <n v="23.87"/>
    <n v="83100"/>
    <n v="84700"/>
    <n v="1600"/>
    <n v="1.9253910950661757E-2"/>
    <m/>
    <x v="10"/>
    <x v="78"/>
    <m/>
    <x v="14"/>
    <m/>
  </r>
  <r>
    <x v="973"/>
    <x v="980"/>
    <n v="100"/>
    <n v="59600"/>
    <n v="28.66"/>
    <n v="4.992511233150275E-3"/>
    <n v="20030"/>
    <n v="71650"/>
    <n v="34.450000000000003"/>
    <n v="21700"/>
    <n v="22700"/>
    <n v="1000"/>
    <n v="4.6082949308755783E-2"/>
    <m/>
    <x v="10"/>
    <x v="78"/>
    <m/>
    <x v="14"/>
    <m/>
  </r>
  <r>
    <x v="974"/>
    <x v="981"/>
    <m/>
    <m/>
    <m/>
    <s v=""/>
    <n v="4770"/>
    <n v="67950"/>
    <n v="32.67"/>
    <n v="975400"/>
    <n v="966500"/>
    <n v="-8900"/>
    <n v="-9.1244617592782795E-3"/>
    <m/>
    <x v="10"/>
    <x v="78"/>
    <m/>
    <x v="14"/>
    <m/>
  </r>
  <r>
    <x v="924"/>
    <x v="982"/>
    <n v="68860"/>
    <n v="21710"/>
    <n v="10.44"/>
    <n v="1.894073799012529E-2"/>
    <n v="3635550"/>
    <n v="22430"/>
    <n v="10.78"/>
    <n v="3648500"/>
    <n v="3509800"/>
    <n v="-138700"/>
    <n v="-3.8015622858709075E-2"/>
    <m/>
    <x v="10"/>
    <x v="78"/>
    <m/>
    <x v="14"/>
    <m/>
  </r>
  <r>
    <x v="975"/>
    <x v="983"/>
    <n v="1340"/>
    <n v="73810"/>
    <n v="35.49"/>
    <n v="1.8838745958104877E-2"/>
    <n v="71130"/>
    <n v="72510"/>
    <n v="34.86"/>
    <n v="72900"/>
    <n v="87100"/>
    <n v="14200"/>
    <n v="0.19478737997256523"/>
    <m/>
    <x v="10"/>
    <x v="78"/>
    <m/>
    <x v="14"/>
    <m/>
  </r>
  <r>
    <x v="976"/>
    <x v="984"/>
    <n v="1010"/>
    <n v="58310"/>
    <n v="28.04"/>
    <n v="6.644736842105263E-2"/>
    <n v="15200"/>
    <n v="62520"/>
    <n v="30.06"/>
    <n v="17400"/>
    <n v="18200"/>
    <n v="800"/>
    <n v="4.5977011494252817E-2"/>
    <m/>
    <x v="10"/>
    <x v="78"/>
    <m/>
    <x v="14"/>
    <m/>
  </r>
  <r>
    <x v="977"/>
    <x v="985"/>
    <m/>
    <m/>
    <m/>
    <s v=""/>
    <n v="717220"/>
    <n v="126250"/>
    <n v="60.7"/>
    <n v="773700"/>
    <n v="822400"/>
    <n v="48700"/>
    <n v="6.2944293653871108E-2"/>
    <m/>
    <x v="10"/>
    <x v="78"/>
    <m/>
    <x v="14"/>
    <m/>
  </r>
  <r>
    <x v="978"/>
    <x v="986"/>
    <n v="4620"/>
    <n v="65330"/>
    <n v="31.41"/>
    <n v="2.8187919463087248E-2"/>
    <n v="163900"/>
    <n v="64450"/>
    <n v="30.98"/>
    <n v="181600"/>
    <n v="193000"/>
    <n v="11400"/>
    <n v="6.2775330396475759E-2"/>
    <m/>
    <x v="10"/>
    <x v="78"/>
    <m/>
    <x v="14"/>
    <m/>
  </r>
  <r>
    <x v="979"/>
    <x v="987"/>
    <m/>
    <m/>
    <m/>
    <s v=""/>
    <n v="179380"/>
    <n v="73210"/>
    <n v="35.200000000000003"/>
    <n v="218400"/>
    <n v="235400"/>
    <n v="17000"/>
    <n v="7.7838827838827784E-2"/>
    <m/>
    <x v="10"/>
    <x v="78"/>
    <m/>
    <x v="14"/>
    <m/>
  </r>
  <r>
    <x v="980"/>
    <x v="988"/>
    <n v="41590"/>
    <n v="42610"/>
    <n v="20.48"/>
    <n v="2.7175369013937259E-2"/>
    <n v="1530430"/>
    <n v="40240"/>
    <n v="19.350000000000001"/>
    <n v="1707700"/>
    <n v="1641900"/>
    <n v="-65800"/>
    <n v="-3.8531357966856028E-2"/>
    <m/>
    <x v="10"/>
    <x v="78"/>
    <m/>
    <x v="14"/>
    <m/>
  </r>
  <r>
    <x v="981"/>
    <x v="989"/>
    <n v="490"/>
    <n v="30430"/>
    <n v="14.63"/>
    <n v="1.8352059925093634E-2"/>
    <n v="26700"/>
    <n v="38650"/>
    <n v="18.579999999999998"/>
    <n v="27100"/>
    <n v="23800"/>
    <n v="-3300"/>
    <n v="-0.12177121771217714"/>
    <m/>
    <x v="10"/>
    <x v="78"/>
    <m/>
    <x v="14"/>
    <m/>
  </r>
  <r>
    <x v="982"/>
    <x v="990"/>
    <m/>
    <m/>
    <m/>
    <s v=""/>
    <n v="2920"/>
    <n v="32040"/>
    <n v="15.4"/>
    <n v="2900"/>
    <n v="2600"/>
    <n v="-300"/>
    <n v="-0.10344827586206895"/>
    <m/>
    <x v="10"/>
    <x v="78"/>
    <m/>
    <x v="14"/>
    <m/>
  </r>
  <r>
    <x v="983"/>
    <x v="991"/>
    <n v="260"/>
    <n v="25530"/>
    <n v="12.28"/>
    <n v="1.2345679012345678E-2"/>
    <n v="21060"/>
    <n v="30840"/>
    <n v="14.83"/>
    <n v="21000"/>
    <n v="21100"/>
    <n v="100"/>
    <n v="4.761904761904745E-3"/>
    <m/>
    <x v="10"/>
    <x v="78"/>
    <m/>
    <x v="14"/>
    <m/>
  </r>
  <r>
    <x v="984"/>
    <x v="992"/>
    <m/>
    <m/>
    <m/>
    <s v=""/>
    <n v="105120"/>
    <n v="32440"/>
    <n v="15.6"/>
    <n v="177800"/>
    <n v="178100"/>
    <n v="300"/>
    <n v="1.6872890888639525E-3"/>
    <m/>
    <x v="10"/>
    <x v="78"/>
    <m/>
    <x v="14"/>
    <m/>
  </r>
  <r>
    <x v="985"/>
    <x v="993"/>
    <m/>
    <m/>
    <m/>
    <s v=""/>
    <n v="10800"/>
    <n v="50650"/>
    <s v="           -"/>
    <n v="13500"/>
    <n v="14300"/>
    <n v="800"/>
    <n v="5.9259259259259345E-2"/>
    <m/>
    <x v="10"/>
    <x v="78"/>
    <m/>
    <x v="14"/>
    <m/>
  </r>
  <r>
    <x v="986"/>
    <x v="994"/>
    <n v="93020"/>
    <n v="25060"/>
    <n v="12.05"/>
    <n v="2.1035825580396111E-2"/>
    <n v="4421980"/>
    <n v="26840"/>
    <n v="12.91"/>
    <n v="5756900"/>
    <n v="6047700"/>
    <n v="290800"/>
    <n v="5.0513297086973941E-2"/>
    <m/>
    <x v="10"/>
    <x v="78"/>
    <m/>
    <x v="14"/>
    <m/>
  </r>
  <r>
    <x v="987"/>
    <x v="995"/>
    <n v="550"/>
    <n v="25690"/>
    <n v="12.35"/>
    <n v="2.0362828582006665E-2"/>
    <n v="27010"/>
    <n v="29410"/>
    <n v="14.14"/>
    <n v="27600"/>
    <n v="28900"/>
    <n v="1300"/>
    <n v="4.7101449275362306E-2"/>
    <m/>
    <x v="10"/>
    <x v="78"/>
    <m/>
    <x v="14"/>
    <m/>
  </r>
  <r>
    <x v="988"/>
    <x v="996"/>
    <n v="260"/>
    <n v="36080"/>
    <n v="17.350000000000001"/>
    <n v="1.7229953611663355E-2"/>
    <n v="15090"/>
    <n v="36790"/>
    <n v="17.690000000000001"/>
    <n v="16600"/>
    <n v="18100"/>
    <n v="1500"/>
    <n v="9.0361445783132543E-2"/>
    <m/>
    <x v="10"/>
    <x v="78"/>
    <m/>
    <x v="14"/>
    <m/>
  </r>
  <r>
    <x v="989"/>
    <x v="997"/>
    <n v="3570"/>
    <n v="32680"/>
    <n v="15.71"/>
    <n v="1.8514676900736438E-2"/>
    <n v="192820"/>
    <n v="34060"/>
    <n v="16.38"/>
    <n v="204600"/>
    <n v="211000"/>
    <n v="6400"/>
    <n v="3.128054740957964E-2"/>
    <m/>
    <x v="10"/>
    <x v="78"/>
    <m/>
    <x v="14"/>
    <m/>
  </r>
  <r>
    <x v="990"/>
    <x v="998"/>
    <n v="22960"/>
    <n v="48500"/>
    <n v="23.32"/>
    <n v="3.6403995560488345E-2"/>
    <n v="630700"/>
    <n v="50980"/>
    <n v="24.51"/>
    <n v="671800"/>
    <n v="742700"/>
    <n v="70900"/>
    <n v="0.10553736231021138"/>
    <m/>
    <x v="10"/>
    <x v="78"/>
    <m/>
    <x v="14"/>
    <m/>
  </r>
  <r>
    <x v="991"/>
    <x v="999"/>
    <n v="5940"/>
    <n v="23380"/>
    <n v="11.24"/>
    <n v="2.2777820384998849E-2"/>
    <n v="260780"/>
    <n v="23700"/>
    <n v="11.39"/>
    <n v="265400"/>
    <n v="248700"/>
    <n v="-16700"/>
    <n v="-6.2923888470233558E-2"/>
    <m/>
    <x v="10"/>
    <x v="78"/>
    <m/>
    <x v="14"/>
    <m/>
  </r>
  <r>
    <x v="992"/>
    <x v="1000"/>
    <n v="1010"/>
    <n v="47880"/>
    <n v="23.02"/>
    <n v="2.9106628242074929E-2"/>
    <n v="34700"/>
    <n v="45840"/>
    <n v="22.04"/>
    <n v="36800"/>
    <n v="28000"/>
    <n v="-8800"/>
    <n v="-0.23913043478260865"/>
    <m/>
    <x v="10"/>
    <x v="78"/>
    <m/>
    <x v="14"/>
    <m/>
  </r>
  <r>
    <x v="993"/>
    <x v="1001"/>
    <n v="37210"/>
    <n v="58660"/>
    <s v="           -"/>
    <n v="2.6371928531435822E-2"/>
    <n v="1410970"/>
    <n v="58230"/>
    <s v="           -"/>
    <n v="1434400"/>
    <n v="1482400"/>
    <n v="48000"/>
    <n v="3.3463469046291161E-2"/>
    <m/>
    <x v="10"/>
    <x v="78"/>
    <m/>
    <x v="14"/>
    <m/>
  </r>
  <r>
    <x v="994"/>
    <x v="1002"/>
    <m/>
    <m/>
    <m/>
    <s v=""/>
    <n v="693040"/>
    <n v="38160"/>
    <n v="18.350000000000001"/>
    <n v="735400"/>
    <n v="813400"/>
    <n v="78000"/>
    <n v="0.10606472667935818"/>
    <m/>
    <x v="10"/>
    <x v="78"/>
    <m/>
    <x v="14"/>
    <m/>
  </r>
  <r>
    <x v="995"/>
    <x v="1003"/>
    <n v="11230"/>
    <n v="32440"/>
    <n v="15.6"/>
    <n v="2.6875029914325371E-2"/>
    <n v="417860"/>
    <n v="32700"/>
    <n v="15.72"/>
    <n v="420400"/>
    <n v="451900"/>
    <n v="31500"/>
    <n v="7.4928639391056207E-2"/>
    <m/>
    <x v="10"/>
    <x v="78"/>
    <m/>
    <x v="14"/>
    <m/>
  </r>
  <r>
    <x v="996"/>
    <x v="1004"/>
    <m/>
    <m/>
    <m/>
    <s v=""/>
    <n v="26500"/>
    <n v="30340"/>
    <n v="14.59"/>
    <n v="42500"/>
    <n v="39600"/>
    <n v="-2900"/>
    <n v="-6.8235294117647061E-2"/>
    <m/>
    <x v="10"/>
    <x v="78"/>
    <m/>
    <x v="14"/>
    <m/>
  </r>
  <r>
    <x v="997"/>
    <x v="1005"/>
    <n v="31300"/>
    <n v="39360"/>
    <n v="18.920000000000002"/>
    <n v="2.2611685834826329E-2"/>
    <n v="1384240"/>
    <n v="38300"/>
    <n v="18.420000000000002"/>
    <n v="1488000"/>
    <n v="1573400"/>
    <n v="85400"/>
    <n v="5.7392473118279552E-2"/>
    <m/>
    <x v="10"/>
    <x v="78"/>
    <m/>
    <x v="14"/>
    <m/>
  </r>
  <r>
    <x v="998"/>
    <x v="1006"/>
    <n v="384880"/>
    <n v="30320"/>
    <n v="14.58"/>
    <n v="2.6466258065270327E-2"/>
    <n v="14542290"/>
    <n v="28180"/>
    <n v="13.55"/>
    <n v="15728600"/>
    <n v="15648800"/>
    <n v="-79800"/>
    <n v="-5.0735602660122447E-3"/>
    <m/>
    <x v="10"/>
    <x v="78"/>
    <m/>
    <x v="14"/>
    <m/>
  </r>
  <r>
    <x v="999"/>
    <x v="1007"/>
    <n v="70"/>
    <n v="32600"/>
    <n v="15.67"/>
    <n v="1.2411347517730497E-2"/>
    <n v="5640"/>
    <n v="49860"/>
    <n v="23.97"/>
    <n v="5900"/>
    <n v="6200"/>
    <n v="300"/>
    <n v="5.0847457627118731E-2"/>
    <m/>
    <x v="10"/>
    <x v="78"/>
    <m/>
    <x v="14"/>
    <m/>
  </r>
  <r>
    <x v="1000"/>
    <x v="1008"/>
    <n v="1570"/>
    <n v="31750"/>
    <n v="15.27"/>
    <n v="2.9684250330875402E-2"/>
    <n v="52890"/>
    <n v="36530"/>
    <n v="17.559999999999999"/>
    <n v="53800"/>
    <n v="62700"/>
    <n v="8900"/>
    <n v="0.16542750929368033"/>
    <m/>
    <x v="10"/>
    <x v="78"/>
    <m/>
    <x v="14"/>
    <m/>
  </r>
  <r>
    <x v="1001"/>
    <x v="1009"/>
    <n v="2120"/>
    <n v="57050"/>
    <n v="27.43"/>
    <n v="1.5926677184283675E-2"/>
    <n v="133110"/>
    <n v="51740"/>
    <n v="24.87"/>
    <n v="147900"/>
    <n v="144600"/>
    <n v="-3300"/>
    <n v="-2.2312373225152116E-2"/>
    <m/>
    <x v="10"/>
    <x v="78"/>
    <m/>
    <x v="14"/>
    <m/>
  </r>
  <r>
    <x v="1002"/>
    <x v="1010"/>
    <n v="710"/>
    <n v="40030"/>
    <n v="19.239999999999998"/>
    <n v="3.1318923687692984E-2"/>
    <n v="22670"/>
    <n v="41010"/>
    <n v="19.71"/>
    <n v="23000"/>
    <n v="25200"/>
    <n v="2200"/>
    <n v="9.565217391304337E-2"/>
    <m/>
    <x v="10"/>
    <x v="78"/>
    <m/>
    <x v="14"/>
    <m/>
  </r>
  <r>
    <x v="1003"/>
    <x v="1011"/>
    <m/>
    <m/>
    <m/>
    <s v=""/>
    <n v="8090"/>
    <n v="51760"/>
    <n v="24.88"/>
    <n v="8200"/>
    <n v="7400"/>
    <n v="-800"/>
    <n v="-9.7560975609756073E-2"/>
    <m/>
    <x v="10"/>
    <x v="78"/>
    <m/>
    <x v="14"/>
    <m/>
  </r>
  <r>
    <x v="1004"/>
    <x v="1012"/>
    <s v="           -"/>
    <n v="76570"/>
    <n v="36.81"/>
    <s v=""/>
    <n v="6250"/>
    <n v="103770"/>
    <n v="49.89"/>
    <n v="6500"/>
    <n v="7600"/>
    <n v="1100"/>
    <n v="0.1692307692307693"/>
    <m/>
    <x v="10"/>
    <x v="78"/>
    <m/>
    <x v="14"/>
    <m/>
  </r>
  <r>
    <x v="1005"/>
    <x v="1013"/>
    <n v="2810"/>
    <n v="108330"/>
    <n v="52.08"/>
    <n v="2.4496556533868015E-2"/>
    <n v="114710"/>
    <n v="108610"/>
    <n v="52.22"/>
    <n v="118800"/>
    <n v="155700"/>
    <n v="36900"/>
    <n v="0.31060606060606055"/>
    <m/>
    <x v="10"/>
    <x v="78"/>
    <m/>
    <x v="14"/>
    <m/>
  </r>
  <r>
    <x v="1006"/>
    <x v="1014"/>
    <n v="810"/>
    <n v="31830"/>
    <n v="15.3"/>
    <n v="3.0775075987841946E-2"/>
    <n v="26320"/>
    <n v="30510"/>
    <n v="14.67"/>
    <n v="27200"/>
    <n v="30000"/>
    <n v="2800"/>
    <n v="0.10294117647058831"/>
    <m/>
    <x v="10"/>
    <x v="78"/>
    <m/>
    <x v="14"/>
    <m/>
  </r>
  <r>
    <x v="1007"/>
    <x v="1015"/>
    <s v="           -"/>
    <n v="65660"/>
    <n v="31.57"/>
    <s v=""/>
    <n v="12270"/>
    <n v="57100"/>
    <n v="27.45"/>
    <n v="12600"/>
    <n v="12700"/>
    <n v="100"/>
    <n v="7.9365079365079083E-3"/>
    <m/>
    <x v="10"/>
    <x v="78"/>
    <m/>
    <x v="14"/>
    <m/>
  </r>
  <r>
    <x v="1008"/>
    <x v="1016"/>
    <m/>
    <m/>
    <m/>
    <s v=""/>
    <n v="411300"/>
    <n v="27500"/>
    <n v="13.22"/>
    <n v="423600"/>
    <n v="445500"/>
    <n v="21900"/>
    <n v="5.1699716713881072E-2"/>
    <m/>
    <x v="10"/>
    <x v="78"/>
    <m/>
    <x v="14"/>
    <m/>
  </r>
  <r>
    <x v="1009"/>
    <x v="1017"/>
    <n v="50"/>
    <m/>
    <s v="           -"/>
    <n v="8.6505190311418692E-3"/>
    <n v="5780"/>
    <n v="92250"/>
    <n v="44.35"/>
    <n v="5900"/>
    <n v="6100"/>
    <n v="200"/>
    <n v="3.3898305084745672E-2"/>
    <m/>
    <x v="10"/>
    <x v="78"/>
    <m/>
    <x v="14"/>
    <m/>
  </r>
  <r>
    <x v="1010"/>
    <x v="1018"/>
    <n v="174960"/>
    <n v="109540"/>
    <n v="52.67"/>
    <n v="2.2970728601156676E-2"/>
    <n v="7616650"/>
    <n v="104240"/>
    <n v="50.11"/>
    <n v="10193300"/>
    <n v="10900200"/>
    <n v="706900"/>
    <n v="6.9349474654920362E-2"/>
    <m/>
    <x v="10"/>
    <x v="78"/>
    <m/>
    <x v="14"/>
    <m/>
  </r>
  <r>
    <x v="1011"/>
    <x v="1019"/>
    <m/>
    <m/>
    <m/>
    <s v=""/>
    <n v="1120"/>
    <n v="52190"/>
    <n v="25.09"/>
    <n v="1200"/>
    <n v="1100"/>
    <n v="-100"/>
    <n v="-8.333333333333337E-2"/>
    <m/>
    <x v="10"/>
    <x v="78"/>
    <m/>
    <x v="14"/>
    <m/>
  </r>
  <r>
    <x v="1012"/>
    <x v="1020"/>
    <m/>
    <m/>
    <m/>
    <s v=""/>
    <n v="3330"/>
    <n v="38220"/>
    <n v="18.38"/>
    <n v="4700"/>
    <n v="4400"/>
    <n v="-300"/>
    <n v="-6.3829787234042534E-2"/>
    <m/>
    <x v="10"/>
    <x v="78"/>
    <m/>
    <x v="14"/>
    <m/>
  </r>
  <r>
    <x v="1013"/>
    <x v="1021"/>
    <m/>
    <m/>
    <m/>
    <s v=""/>
    <n v="191870"/>
    <n v="51720"/>
    <n v="24.86"/>
    <n v="199900"/>
    <n v="253900"/>
    <n v="54000"/>
    <n v="0.27013506753376682"/>
    <m/>
    <x v="10"/>
    <x v="78"/>
    <m/>
    <x v="14"/>
    <m/>
  </r>
  <r>
    <x v="1014"/>
    <x v="1022"/>
    <n v="600"/>
    <n v="48630"/>
    <n v="23.38"/>
    <n v="4.1152263374485597E-2"/>
    <n v="14580"/>
    <n v="51850"/>
    <n v="24.93"/>
    <n v="15000"/>
    <n v="15700"/>
    <n v="700"/>
    <n v="4.6666666666666634E-2"/>
    <m/>
    <x v="10"/>
    <x v="78"/>
    <m/>
    <x v="14"/>
    <m/>
  </r>
  <r>
    <x v="1015"/>
    <x v="1023"/>
    <n v="3500"/>
    <n v="42890"/>
    <n v="20.62"/>
    <n v="2.8089887640449437E-2"/>
    <n v="124600"/>
    <n v="40390"/>
    <n v="19.420000000000002"/>
    <n v="129300.00000000001"/>
    <n v="123900"/>
    <n v="-5400.0000000000146"/>
    <n v="-4.176334106728552E-2"/>
    <m/>
    <x v="10"/>
    <x v="78"/>
    <m/>
    <x v="14"/>
    <m/>
  </r>
  <r>
    <x v="1016"/>
    <x v="1024"/>
    <m/>
    <m/>
    <m/>
    <s v=""/>
    <n v="79030"/>
    <n v="48580"/>
    <n v="23.36"/>
    <n v="84400"/>
    <n v="96300"/>
    <n v="11900"/>
    <n v="0.1409952606635072"/>
    <m/>
    <x v="10"/>
    <x v="78"/>
    <m/>
    <x v="14"/>
    <m/>
  </r>
  <r>
    <x v="1017"/>
    <x v="1025"/>
    <n v="4170"/>
    <n v="47520"/>
    <s v="           -"/>
    <n v="1.7597164197999747E-2"/>
    <n v="236970"/>
    <n v="33780"/>
    <s v="           -"/>
    <n v="290100"/>
    <n v="320600"/>
    <n v="30500"/>
    <n v="0.1051361599448466"/>
    <m/>
    <x v="10"/>
    <x v="78"/>
    <m/>
    <x v="14"/>
    <m/>
  </r>
  <r>
    <x v="1018"/>
    <x v="1026"/>
    <m/>
    <m/>
    <m/>
    <s v=""/>
    <n v="30220"/>
    <n v="37180"/>
    <n v="17.88"/>
    <n v="32700.000000000004"/>
    <n v="33300"/>
    <n v="599.99999999999636"/>
    <n v="1.8348623853210899E-2"/>
    <m/>
    <x v="10"/>
    <x v="78"/>
    <m/>
    <x v="14"/>
    <m/>
  </r>
  <r>
    <x v="1019"/>
    <x v="1027"/>
    <n v="1410"/>
    <n v="35160"/>
    <n v="16.91"/>
    <n v="5.4799844539448118E-2"/>
    <n v="25730"/>
    <n v="37270"/>
    <n v="17.920000000000002"/>
    <n v="27200"/>
    <n v="25100"/>
    <n v="-2100"/>
    <n v="-7.7205882352941124E-2"/>
    <m/>
    <x v="10"/>
    <x v="78"/>
    <m/>
    <x v="14"/>
    <m/>
  </r>
  <r>
    <x v="1020"/>
    <x v="1028"/>
    <m/>
    <m/>
    <m/>
    <s v=""/>
    <n v="397350"/>
    <n v="24830"/>
    <n v="11.94"/>
    <n v="766100"/>
    <n v="830000"/>
    <n v="63900"/>
    <n v="8.3409476569638485E-2"/>
    <m/>
    <x v="10"/>
    <x v="78"/>
    <m/>
    <x v="14"/>
    <m/>
  </r>
  <r>
    <x v="1021"/>
    <x v="1029"/>
    <n v="620"/>
    <n v="45170"/>
    <n v="21.72"/>
    <n v="1.7347509792949075E-2"/>
    <n v="35740"/>
    <n v="45180"/>
    <n v="21.72"/>
    <n v="40100"/>
    <n v="43600"/>
    <n v="3500"/>
    <n v="8.7281795511221949E-2"/>
    <m/>
    <x v="10"/>
    <x v="78"/>
    <m/>
    <x v="14"/>
    <m/>
  </r>
  <r>
    <x v="1022"/>
    <x v="1030"/>
    <n v="3990"/>
    <n v="54640"/>
    <n v="26.27"/>
    <n v="2.2557666214382634E-2"/>
    <n v="176880"/>
    <n v="46360"/>
    <n v="22.29"/>
    <n v="180100"/>
    <n v="142500"/>
    <n v="-37600"/>
    <n v="-0.20877290394225434"/>
    <m/>
    <x v="10"/>
    <x v="78"/>
    <m/>
    <x v="14"/>
    <m/>
  </r>
  <r>
    <x v="1023"/>
    <x v="1031"/>
    <n v="1580"/>
    <n v="54050"/>
    <n v="25.99"/>
    <n v="1.6501305483028722E-2"/>
    <n v="95750"/>
    <n v="59480"/>
    <n v="28.6"/>
    <n v="118300"/>
    <n v="114900"/>
    <n v="-3400"/>
    <n v="-2.8740490278951869E-2"/>
    <m/>
    <x v="10"/>
    <x v="78"/>
    <m/>
    <x v="14"/>
    <m/>
  </r>
  <r>
    <x v="1024"/>
    <x v="1032"/>
    <m/>
    <m/>
    <m/>
    <s v=""/>
    <n v="3450"/>
    <n v="58680"/>
    <n v="28.21"/>
    <n v="3600"/>
    <n v="4000"/>
    <n v="400"/>
    <n v="0.11111111111111116"/>
    <m/>
    <x v="10"/>
    <x v="78"/>
    <m/>
    <x v="14"/>
    <m/>
  </r>
  <r>
    <x v="1025"/>
    <x v="1033"/>
    <n v="1530"/>
    <n v="37420"/>
    <n v="17.989999999999998"/>
    <n v="3.4772727272727275E-2"/>
    <n v="44000"/>
    <n v="42030"/>
    <n v="20.21"/>
    <n v="45900"/>
    <n v="50800"/>
    <n v="4900"/>
    <n v="0.10675381263616557"/>
    <m/>
    <x v="10"/>
    <x v="78"/>
    <m/>
    <x v="14"/>
    <m/>
  </r>
  <r>
    <x v="1026"/>
    <x v="1034"/>
    <m/>
    <m/>
    <m/>
    <s v=""/>
    <m/>
    <m/>
    <m/>
    <n v="55700"/>
    <n v="56500"/>
    <n v="800"/>
    <n v="1.4362657091562037E-2"/>
    <m/>
    <x v="10"/>
    <x v="78"/>
    <m/>
    <x v="14"/>
    <m/>
  </r>
  <r>
    <x v="1027"/>
    <x v="1035"/>
    <m/>
    <m/>
    <m/>
    <s v=""/>
    <m/>
    <m/>
    <m/>
    <n v="639700"/>
    <n v="638500"/>
    <n v="-1200"/>
    <n v="-1.8758793184304734E-3"/>
    <m/>
    <x v="10"/>
    <x v="78"/>
    <m/>
    <x v="14"/>
    <m/>
  </r>
  <r>
    <x v="1028"/>
    <x v="1036"/>
    <m/>
    <m/>
    <m/>
    <s v=""/>
    <n v="168630"/>
    <n v="62420"/>
    <n v="30.01"/>
    <n v="188600"/>
    <n v="206500"/>
    <n v="17900"/>
    <n v="9.4909862142099621E-2"/>
    <m/>
    <x v="10"/>
    <x v="78"/>
    <m/>
    <x v="14"/>
    <m/>
  </r>
  <r>
    <x v="1029"/>
    <x v="1037"/>
    <m/>
    <m/>
    <m/>
    <s v=""/>
    <n v="30880"/>
    <n v="64020"/>
    <n v="30.78"/>
    <n v="35600"/>
    <n v="38000"/>
    <n v="2400"/>
    <n v="6.7415730337078594E-2"/>
    <m/>
    <x v="10"/>
    <x v="78"/>
    <m/>
    <x v="14"/>
    <m/>
  </r>
  <r>
    <x v="1030"/>
    <x v="1038"/>
    <m/>
    <m/>
    <m/>
    <s v=""/>
    <n v="318860"/>
    <n v="35460"/>
    <n v="17.05"/>
    <n v="325600"/>
    <n v="292400"/>
    <n v="-33200"/>
    <n v="-0.101965601965602"/>
    <m/>
    <x v="10"/>
    <x v="78"/>
    <m/>
    <x v="14"/>
    <m/>
  </r>
  <r>
    <x v="1031"/>
    <x v="1039"/>
    <n v="2940"/>
    <n v="37470"/>
    <n v="18.010000000000002"/>
    <n v="1.4956504044360788E-2"/>
    <n v="196570"/>
    <n v="34850"/>
    <n v="16.760000000000002"/>
    <n v="228100"/>
    <n v="241200"/>
    <n v="13100"/>
    <n v="5.7430951337132941E-2"/>
    <m/>
    <x v="10"/>
    <x v="78"/>
    <m/>
    <x v="14"/>
    <m/>
  </r>
  <r>
    <x v="1032"/>
    <x v="1040"/>
    <m/>
    <m/>
    <m/>
    <s v=""/>
    <n v="1614070"/>
    <n v="43320"/>
    <n v="20.83"/>
    <n v="1809100"/>
    <n v="1835100"/>
    <n v="26000"/>
    <n v="1.4371787076446818E-2"/>
    <m/>
    <x v="10"/>
    <x v="78"/>
    <m/>
    <x v="14"/>
    <m/>
  </r>
  <r>
    <x v="1033"/>
    <x v="1041"/>
    <n v="7160"/>
    <n v="45470"/>
    <n v="21.86"/>
    <n v="2.2077641762511178E-2"/>
    <n v="324310"/>
    <n v="47610"/>
    <n v="22.89"/>
    <n v="367900"/>
    <n v="414200"/>
    <n v="46300"/>
    <n v="0.12584941560206575"/>
    <m/>
    <x v="10"/>
    <x v="78"/>
    <m/>
    <x v="14"/>
    <m/>
  </r>
  <r>
    <x v="1034"/>
    <x v="1042"/>
    <m/>
    <m/>
    <m/>
    <s v=""/>
    <n v="81120"/>
    <n v="44980"/>
    <n v="21.62"/>
    <n v="453300"/>
    <n v="477500"/>
    <n v="24200"/>
    <n v="5.3386278402823839E-2"/>
    <m/>
    <x v="10"/>
    <x v="78"/>
    <m/>
    <x v="14"/>
    <m/>
  </r>
  <r>
    <x v="1035"/>
    <x v="1043"/>
    <n v="610"/>
    <n v="24520"/>
    <n v="11.79"/>
    <n v="1.2175648702594811E-2"/>
    <n v="50100"/>
    <n v="28060"/>
    <n v="13.49"/>
    <n v="51000"/>
    <n v="53400"/>
    <n v="2400"/>
    <n v="4.705882352941182E-2"/>
    <m/>
    <x v="10"/>
    <x v="78"/>
    <m/>
    <x v="14"/>
    <m/>
  </r>
  <r>
    <x v="1036"/>
    <x v="1044"/>
    <m/>
    <m/>
    <m/>
    <s v=""/>
    <n v="301200"/>
    <n v="59110"/>
    <n v="28.42"/>
    <n v="309400"/>
    <n v="296900"/>
    <n v="-12500"/>
    <n v="-4.0400775694893309E-2"/>
    <m/>
    <x v="10"/>
    <x v="78"/>
    <m/>
    <x v="14"/>
    <m/>
  </r>
  <r>
    <x v="1037"/>
    <x v="1045"/>
    <m/>
    <m/>
    <m/>
    <s v=""/>
    <n v="8400"/>
    <n v="79180"/>
    <n v="38.07"/>
    <n v="23500"/>
    <n v="24700"/>
    <n v="1200"/>
    <n v="5.1063829787234116E-2"/>
    <m/>
    <x v="10"/>
    <x v="78"/>
    <m/>
    <x v="14"/>
    <m/>
  </r>
  <r>
    <x v="1038"/>
    <x v="1046"/>
    <s v="           -"/>
    <n v="41010"/>
    <n v="19.72"/>
    <s v=""/>
    <n v="2500"/>
    <n v="51160"/>
    <n v="24.6"/>
    <n v="2700"/>
    <n v="2700"/>
    <n v="0"/>
    <n v="0"/>
    <m/>
    <x v="10"/>
    <x v="78"/>
    <m/>
    <x v="14"/>
    <m/>
  </r>
  <r>
    <x v="1039"/>
    <x v="1047"/>
    <n v="11440"/>
    <n v="44600"/>
    <n v="21.44"/>
    <n v="5.1388015452340313E-2"/>
    <n v="222620"/>
    <n v="39890"/>
    <n v="19.18"/>
    <n v="226300"/>
    <n v="245800"/>
    <n v="19500"/>
    <n v="8.6168802474591244E-2"/>
    <m/>
    <x v="10"/>
    <x v="78"/>
    <m/>
    <x v="14"/>
    <m/>
  </r>
  <r>
    <x v="1040"/>
    <x v="1048"/>
    <n v="36770"/>
    <n v="58870"/>
    <n v="28.3"/>
    <n v="2.4885622242074773E-2"/>
    <n v="1477560"/>
    <n v="55810"/>
    <n v="26.83"/>
    <n v="1557500"/>
    <n v="1544200"/>
    <n v="-13300"/>
    <n v="-8.5393258426966767E-3"/>
    <m/>
    <x v="10"/>
    <x v="78"/>
    <m/>
    <x v="14"/>
    <m/>
  </r>
  <r>
    <x v="1041"/>
    <x v="1049"/>
    <n v="110"/>
    <n v="34520"/>
    <n v="16.59"/>
    <n v="1.2222222222222223E-2"/>
    <n v="9000"/>
    <n v="38220"/>
    <n v="18.38"/>
    <n v="9100"/>
    <n v="9200"/>
    <n v="100"/>
    <n v="1.098901098901095E-2"/>
    <m/>
    <x v="10"/>
    <x v="78"/>
    <m/>
    <x v="14"/>
    <m/>
  </r>
  <r>
    <x v="1042"/>
    <x v="1050"/>
    <n v="4350"/>
    <n v="69580"/>
    <n v="33.450000000000003"/>
    <n v="2.147617872130338E-2"/>
    <n v="202550"/>
    <n v="58340"/>
    <n v="28.05"/>
    <n v="363000"/>
    <n v="389500"/>
    <n v="26500"/>
    <n v="7.3002754820936655E-2"/>
    <m/>
    <x v="10"/>
    <x v="78"/>
    <m/>
    <x v="14"/>
    <m/>
  </r>
  <r>
    <x v="1043"/>
    <x v="1051"/>
    <n v="150970"/>
    <n v="91230"/>
    <n v="43.86"/>
    <n v="3.4434231234176493E-2"/>
    <n v="4384300"/>
    <n v="86340"/>
    <n v="41.51"/>
    <n v="4674400"/>
    <n v="5268300"/>
    <n v="593900"/>
    <n v="0.1270537395173712"/>
    <m/>
    <x v="10"/>
    <x v="78"/>
    <m/>
    <x v="14"/>
    <m/>
  </r>
  <r>
    <x v="1044"/>
    <x v="1052"/>
    <m/>
    <m/>
    <m/>
    <s v=""/>
    <n v="32360"/>
    <n v="95900"/>
    <n v="46.11"/>
    <n v="34500"/>
    <n v="35500"/>
    <n v="1000"/>
    <n v="2.8985507246376718E-2"/>
    <m/>
    <x v="10"/>
    <x v="78"/>
    <m/>
    <x v="14"/>
    <m/>
  </r>
  <r>
    <x v="1045"/>
    <x v="1053"/>
    <n v="2350"/>
    <n v="27200"/>
    <n v="13.08"/>
    <n v="3.1035393555203381E-2"/>
    <n v="75720"/>
    <n v="28720"/>
    <n v="13.81"/>
    <n v="101500"/>
    <n v="104200"/>
    <n v="2700"/>
    <n v="2.6600985221674867E-2"/>
    <m/>
    <x v="10"/>
    <x v="78"/>
    <m/>
    <x v="14"/>
    <m/>
  </r>
  <r>
    <x v="1046"/>
    <x v="1054"/>
    <n v="1500"/>
    <n v="111910"/>
    <n v="53.8"/>
    <n v="2.0701076455975711E-2"/>
    <n v="72460"/>
    <n v="114800"/>
    <n v="55.19"/>
    <n v="81200"/>
    <n v="87600"/>
    <n v="6400"/>
    <n v="7.8817733990147687E-2"/>
    <m/>
    <x v="10"/>
    <x v="78"/>
    <m/>
    <x v="14"/>
    <m/>
  </r>
  <r>
    <x v="1047"/>
    <x v="1055"/>
    <n v="100"/>
    <n v="69570"/>
    <n v="33.450000000000003"/>
    <n v="1.7574692442882251E-2"/>
    <n v="5690"/>
    <n v="52630"/>
    <n v="25.3"/>
    <n v="5500"/>
    <n v="5500"/>
    <n v="0"/>
    <n v="0"/>
    <m/>
    <x v="10"/>
    <x v="78"/>
    <m/>
    <x v="14"/>
    <m/>
  </r>
  <r>
    <x v="1048"/>
    <x v="1056"/>
    <n v="21950"/>
    <n v="31410"/>
    <n v="15.1"/>
    <n v="3.3481291660946627E-2"/>
    <n v="655590"/>
    <n v="33030"/>
    <n v="15.88"/>
    <n v="662600"/>
    <n v="656200"/>
    <n v="-6400"/>
    <n v="-9.6589194083911423E-3"/>
    <m/>
    <x v="10"/>
    <x v="78"/>
    <m/>
    <x v="14"/>
    <m/>
  </r>
  <r>
    <x v="1049"/>
    <x v="1057"/>
    <n v="420"/>
    <n v="39690"/>
    <n v="19.079999999999998"/>
    <n v="1.7066233238520925E-2"/>
    <n v="24610"/>
    <n v="47740"/>
    <n v="22.95"/>
    <n v="25400"/>
    <n v="27600"/>
    <n v="2200"/>
    <n v="8.6614173228346525E-2"/>
    <m/>
    <x v="10"/>
    <x v="78"/>
    <m/>
    <x v="14"/>
    <m/>
  </r>
  <r>
    <x v="1050"/>
    <x v="1058"/>
    <n v="8440"/>
    <n v="82640"/>
    <n v="39.729999999999997"/>
    <n v="2.6966579334142756E-2"/>
    <n v="312980"/>
    <n v="79680"/>
    <n v="38.31"/>
    <n v="325900"/>
    <n v="338000"/>
    <n v="12100"/>
    <n v="3.7127953359926247E-2"/>
    <m/>
    <x v="10"/>
    <x v="78"/>
    <m/>
    <x v="14"/>
    <m/>
  </r>
  <r>
    <x v="1051"/>
    <x v="1059"/>
    <m/>
    <m/>
    <m/>
    <s v=""/>
    <n v="14270"/>
    <n v="57260"/>
    <n v="27.53"/>
    <n v="13400"/>
    <n v="13200"/>
    <n v="-200"/>
    <n v="-1.4925373134328401E-2"/>
    <m/>
    <x v="10"/>
    <x v="78"/>
    <m/>
    <x v="14"/>
    <m/>
  </r>
  <r>
    <x v="1052"/>
    <x v="1060"/>
    <n v="25480"/>
    <n v="44380"/>
    <n v="21.34"/>
    <n v="2.1565258605367617E-2"/>
    <n v="1181530"/>
    <n v="39630"/>
    <n v="19.05"/>
    <n v="1548300"/>
    <n v="1518100"/>
    <n v="-30200"/>
    <n v="-1.9505263837757525E-2"/>
    <m/>
    <x v="10"/>
    <x v="78"/>
    <m/>
    <x v="14"/>
    <m/>
  </r>
  <r>
    <x v="1053"/>
    <x v="1061"/>
    <n v="390"/>
    <n v="28310"/>
    <n v="13.61"/>
    <n v="2.3381294964028777E-2"/>
    <n v="16680"/>
    <n v="29180"/>
    <n v="14.03"/>
    <n v="17100"/>
    <n v="13400"/>
    <n v="-3700"/>
    <n v="-0.216374269005848"/>
    <m/>
    <x v="10"/>
    <x v="78"/>
    <m/>
    <x v="14"/>
    <m/>
  </r>
  <r>
    <x v="1054"/>
    <x v="1062"/>
    <n v="7280"/>
    <n v="58140"/>
    <n v="27.95"/>
    <n v="2.3488417112989612E-2"/>
    <n v="309940"/>
    <n v="50940"/>
    <n v="24.49"/>
    <n v="325700"/>
    <n v="364800"/>
    <n v="39100"/>
    <n v="0.12004912496162112"/>
    <m/>
    <x v="10"/>
    <x v="78"/>
    <m/>
    <x v="14"/>
    <m/>
  </r>
  <r>
    <x v="1055"/>
    <x v="1063"/>
    <m/>
    <m/>
    <m/>
    <s v=""/>
    <n v="780"/>
    <n v="34650"/>
    <n v="16.66"/>
    <n v="800"/>
    <n v="600"/>
    <n v="-200"/>
    <n v="-0.25"/>
    <m/>
    <x v="10"/>
    <x v="78"/>
    <m/>
    <x v="14"/>
    <m/>
  </r>
  <r>
    <x v="1056"/>
    <x v="1064"/>
    <n v="6210"/>
    <n v="29400"/>
    <n v="14.14"/>
    <n v="3.7828947368421052E-2"/>
    <n v="164160"/>
    <n v="25250"/>
    <n v="12.14"/>
    <n v="167700"/>
    <n v="139800"/>
    <n v="-27900"/>
    <n v="-0.16636851520572449"/>
    <m/>
    <x v="10"/>
    <x v="78"/>
    <m/>
    <x v="14"/>
    <m/>
  </r>
  <r>
    <x v="1057"/>
    <x v="1065"/>
    <n v="560"/>
    <n v="49150"/>
    <n v="23.63"/>
    <n v="1.9886363636363636E-2"/>
    <n v="28160"/>
    <n v="62650"/>
    <n v="30.12"/>
    <n v="39800"/>
    <n v="45300"/>
    <n v="5500"/>
    <n v="0.13819095477386933"/>
    <m/>
    <x v="10"/>
    <x v="78"/>
    <m/>
    <x v="14"/>
    <m/>
  </r>
  <r>
    <x v="1058"/>
    <x v="1066"/>
    <n v="9620"/>
    <n v="19110"/>
    <n v="9.19"/>
    <n v="2.1110379635725259E-2"/>
    <n v="455700"/>
    <n v="22270"/>
    <n v="10.71"/>
    <n v="465900"/>
    <n v="511100"/>
    <n v="45200"/>
    <n v="9.7016527151749354E-2"/>
    <m/>
    <x v="10"/>
    <x v="78"/>
    <m/>
    <x v="14"/>
    <m/>
  </r>
  <r>
    <x v="1059"/>
    <x v="1067"/>
    <n v="2970"/>
    <n v="37010"/>
    <n v="17.79"/>
    <n v="1.891358339170859E-2"/>
    <n v="157030"/>
    <n v="39320"/>
    <n v="18.899999999999999"/>
    <n v="182700"/>
    <n v="193500"/>
    <n v="10800"/>
    <n v="5.9113300492610765E-2"/>
    <m/>
    <x v="10"/>
    <x v="78"/>
    <m/>
    <x v="14"/>
    <m/>
  </r>
  <r>
    <x v="1060"/>
    <x v="1068"/>
    <n v="130"/>
    <n v="145480"/>
    <n v="69.94"/>
    <n v="9.1036414565826337E-3"/>
    <n v="14280"/>
    <n v="99850"/>
    <n v="48"/>
    <n v="15200"/>
    <n v="15500"/>
    <n v="300"/>
    <n v="1.9736842105263053E-2"/>
    <m/>
    <x v="10"/>
    <x v="78"/>
    <m/>
    <x v="14"/>
    <m/>
  </r>
  <r>
    <x v="1061"/>
    <x v="1069"/>
    <n v="6770"/>
    <n v="57800"/>
    <n v="27.79"/>
    <n v="1.9771618819543823E-2"/>
    <n v="342410"/>
    <n v="55210"/>
    <n v="26.54"/>
    <n v="328700"/>
    <n v="263700"/>
    <n v="-65000"/>
    <n v="-0.19774870702768477"/>
    <m/>
    <x v="10"/>
    <x v="78"/>
    <m/>
    <x v="14"/>
    <m/>
  </r>
  <r>
    <x v="1062"/>
    <x v="1070"/>
    <m/>
    <m/>
    <m/>
    <s v=""/>
    <n v="124750"/>
    <n v="79010"/>
    <n v="37.99"/>
    <n v="181700"/>
    <n v="207800"/>
    <n v="26100"/>
    <n v="0.143643368189323"/>
    <m/>
    <x v="10"/>
    <x v="78"/>
    <m/>
    <x v="14"/>
    <m/>
  </r>
  <r>
    <x v="1063"/>
    <x v="1071"/>
    <n v="680"/>
    <n v="23290"/>
    <n v="11.2"/>
    <n v="2.0274299344066785E-2"/>
    <n v="33540"/>
    <n v="27140"/>
    <n v="13.05"/>
    <n v="34800"/>
    <n v="36900"/>
    <n v="2100"/>
    <n v="6.0344827586206851E-2"/>
    <m/>
    <x v="10"/>
    <x v="78"/>
    <m/>
    <x v="14"/>
    <m/>
  </r>
  <r>
    <x v="1064"/>
    <x v="1072"/>
    <m/>
    <m/>
    <m/>
    <s v=""/>
    <n v="18320"/>
    <n v="55080"/>
    <n v="26.48"/>
    <n v="22000"/>
    <n v="22300"/>
    <n v="300"/>
    <n v="1.3636363636363669E-2"/>
    <m/>
    <x v="10"/>
    <x v="78"/>
    <m/>
    <x v="14"/>
    <m/>
  </r>
  <r>
    <x v="1065"/>
    <x v="1073"/>
    <n v="40"/>
    <n v="26140"/>
    <n v="12.57"/>
    <n v="1.8876828692779614E-3"/>
    <n v="21190"/>
    <n v="29160"/>
    <n v="14.02"/>
    <n v="22100"/>
    <n v="17900"/>
    <n v="-4200"/>
    <n v="-0.19004524886877827"/>
    <m/>
    <x v="10"/>
    <x v="78"/>
    <m/>
    <x v="14"/>
    <m/>
  </r>
  <r>
    <x v="1066"/>
    <x v="1074"/>
    <n v="350"/>
    <n v="25280"/>
    <n v="12.15"/>
    <n v="9.903791737408036E-3"/>
    <n v="35340"/>
    <n v="26400"/>
    <n v="12.69"/>
    <n v="36100"/>
    <n v="37100"/>
    <n v="1000"/>
    <n v="2.7700831024930705E-2"/>
    <m/>
    <x v="10"/>
    <x v="78"/>
    <m/>
    <x v="14"/>
    <m/>
  </r>
  <r>
    <x v="1067"/>
    <x v="1075"/>
    <n v="11870"/>
    <n v="28230"/>
    <n v="13.57"/>
    <n v="2.7960991237161972E-2"/>
    <n v="424520"/>
    <n v="29780"/>
    <n v="14.32"/>
    <n v="523600"/>
    <n v="560500"/>
    <n v="36900"/>
    <n v="7.047364400305578E-2"/>
    <m/>
    <x v="10"/>
    <x v="78"/>
    <m/>
    <x v="14"/>
    <m/>
  </r>
  <r>
    <x v="1068"/>
    <x v="1076"/>
    <n v="480"/>
    <n v="30830"/>
    <n v="14.82"/>
    <n v="1.4298480786416443E-2"/>
    <n v="33570"/>
    <n v="40360"/>
    <n v="19.399999999999999"/>
    <n v="34200"/>
    <n v="30200"/>
    <n v="-4000"/>
    <n v="-0.11695906432748537"/>
    <m/>
    <x v="10"/>
    <x v="78"/>
    <m/>
    <x v="14"/>
    <m/>
  </r>
  <r>
    <x v="1069"/>
    <x v="1077"/>
    <m/>
    <m/>
    <m/>
    <s v=""/>
    <n v="11350"/>
    <n v="92560"/>
    <n v="44.5"/>
    <n v="11700"/>
    <n v="12700"/>
    <n v="1000"/>
    <n v="8.5470085470085388E-2"/>
    <m/>
    <x v="10"/>
    <x v="78"/>
    <m/>
    <x v="14"/>
    <m/>
  </r>
  <r>
    <x v="1070"/>
    <x v="1078"/>
    <m/>
    <m/>
    <m/>
    <s v=""/>
    <n v="320610"/>
    <n v="99070"/>
    <n v="47.63"/>
    <n v="330300"/>
    <n v="338300"/>
    <n v="8000"/>
    <n v="2.4220405691795399E-2"/>
    <m/>
    <x v="10"/>
    <x v="78"/>
    <m/>
    <x v="14"/>
    <m/>
  </r>
  <r>
    <x v="1071"/>
    <x v="1079"/>
    <n v="22970"/>
    <n v="26450"/>
    <n v="12.72"/>
    <n v="1.5830898163974195E-2"/>
    <n v="1450960"/>
    <n v="28540"/>
    <n v="13.72"/>
    <n v="1513200"/>
    <n v="1648600"/>
    <n v="135400"/>
    <n v="8.947924927306361E-2"/>
    <m/>
    <x v="10"/>
    <x v="78"/>
    <m/>
    <x v="14"/>
    <m/>
  </r>
  <r>
    <x v="1072"/>
    <x v="1080"/>
    <n v="1790"/>
    <n v="37180"/>
    <n v="17.88"/>
    <n v="2.3571240452989202E-2"/>
    <n v="75940"/>
    <n v="43770"/>
    <n v="21.04"/>
    <n v="93200"/>
    <n v="104000"/>
    <n v="10800"/>
    <n v="0.11587982832618016"/>
    <m/>
    <x v="10"/>
    <x v="78"/>
    <m/>
    <x v="14"/>
    <m/>
  </r>
  <r>
    <x v="1073"/>
    <x v="1081"/>
    <m/>
    <m/>
    <m/>
    <s v=""/>
    <n v="601890"/>
    <n v="22180"/>
    <n v="10.66"/>
    <n v="628400"/>
    <n v="663800"/>
    <n v="35400"/>
    <n v="5.6333545512412542E-2"/>
    <m/>
    <x v="10"/>
    <x v="78"/>
    <m/>
    <x v="14"/>
    <m/>
  </r>
  <r>
    <x v="1074"/>
    <x v="1082"/>
    <n v="1550"/>
    <n v="33070"/>
    <n v="15.9"/>
    <n v="2.5476660092044707E-2"/>
    <n v="60840"/>
    <n v="34620"/>
    <n v="16.64"/>
    <n v="62300"/>
    <n v="60300"/>
    <n v="-2000"/>
    <n v="-3.2102728731942198E-2"/>
    <m/>
    <x v="10"/>
    <x v="78"/>
    <m/>
    <x v="14"/>
    <m/>
  </r>
  <r>
    <x v="1075"/>
    <x v="1083"/>
    <m/>
    <m/>
    <m/>
    <s v=""/>
    <n v="4088870"/>
    <n v="37130"/>
    <n v="17.850000000000001"/>
    <n v="4536000"/>
    <n v="4777200"/>
    <n v="241200"/>
    <n v="5.3174603174603208E-2"/>
    <m/>
    <x v="10"/>
    <x v="78"/>
    <m/>
    <x v="14"/>
    <m/>
  </r>
  <r>
    <x v="1076"/>
    <x v="1084"/>
    <n v="920"/>
    <n v="26230"/>
    <n v="12.61"/>
    <n v="2.1217712177121772E-2"/>
    <n v="43360"/>
    <n v="27200"/>
    <n v="13.08"/>
    <n v="55500"/>
    <n v="47900"/>
    <n v="-7600"/>
    <n v="-0.13693693693693698"/>
    <m/>
    <x v="10"/>
    <x v="78"/>
    <m/>
    <x v="14"/>
    <m/>
  </r>
  <r>
    <x v="1077"/>
    <x v="1085"/>
    <n v="3460"/>
    <n v="24080"/>
    <n v="11.58"/>
    <n v="2.5884641280766067E-2"/>
    <n v="133670"/>
    <n v="31580"/>
    <n v="15.18"/>
    <n v="135500"/>
    <n v="139500"/>
    <n v="4000"/>
    <n v="2.9520295202952074E-2"/>
    <m/>
    <x v="10"/>
    <x v="78"/>
    <m/>
    <x v="14"/>
    <m/>
  </r>
  <r>
    <x v="1078"/>
    <x v="1086"/>
    <s v="           -"/>
    <n v="62380"/>
    <n v="29.99"/>
    <s v=""/>
    <n v="8410"/>
    <n v="61410"/>
    <n v="29.53"/>
    <n v="9000"/>
    <n v="9200"/>
    <n v="200"/>
    <n v="2.2222222222222143E-2"/>
    <m/>
    <x v="10"/>
    <x v="78"/>
    <m/>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596">
  <r>
    <x v="0"/>
    <x v="0"/>
    <x v="0"/>
    <n v="831"/>
    <s v="52.0301.00"/>
    <x v="0"/>
    <x v="0"/>
    <x v="0"/>
    <x v="0"/>
    <x v="0"/>
  </r>
  <r>
    <x v="0"/>
    <x v="0"/>
    <x v="1"/>
    <n v="402"/>
    <s v="52.0301.00"/>
    <x v="0"/>
    <x v="0"/>
    <x v="0"/>
    <x v="0"/>
    <x v="0"/>
  </r>
  <r>
    <x v="0"/>
    <x v="0"/>
    <x v="0"/>
    <n v="831"/>
    <s v="52.0301.00"/>
    <x v="0"/>
    <x v="0"/>
    <x v="0"/>
    <x v="1"/>
    <x v="1"/>
  </r>
  <r>
    <x v="0"/>
    <x v="0"/>
    <x v="1"/>
    <n v="402"/>
    <s v="52.0301.00"/>
    <x v="0"/>
    <x v="0"/>
    <x v="0"/>
    <x v="1"/>
    <x v="1"/>
  </r>
  <r>
    <x v="0"/>
    <x v="0"/>
    <x v="0"/>
    <n v="831"/>
    <s v="52.0301.00"/>
    <x v="0"/>
    <x v="0"/>
    <x v="0"/>
    <x v="2"/>
    <x v="2"/>
  </r>
  <r>
    <x v="0"/>
    <x v="0"/>
    <x v="1"/>
    <n v="402"/>
    <s v="52.0301.00"/>
    <x v="0"/>
    <x v="0"/>
    <x v="0"/>
    <x v="2"/>
    <x v="2"/>
  </r>
  <r>
    <x v="0"/>
    <x v="0"/>
    <x v="0"/>
    <n v="831"/>
    <s v="52.0301.00"/>
    <x v="0"/>
    <x v="0"/>
    <x v="0"/>
    <x v="3"/>
    <x v="3"/>
  </r>
  <r>
    <x v="0"/>
    <x v="0"/>
    <x v="1"/>
    <n v="402"/>
    <s v="52.0301.00"/>
    <x v="0"/>
    <x v="0"/>
    <x v="0"/>
    <x v="3"/>
    <x v="3"/>
  </r>
  <r>
    <x v="0"/>
    <x v="0"/>
    <x v="0"/>
    <n v="831"/>
    <s v="52.0301.00"/>
    <x v="0"/>
    <x v="0"/>
    <x v="0"/>
    <x v="4"/>
    <x v="4"/>
  </r>
  <r>
    <x v="0"/>
    <x v="0"/>
    <x v="1"/>
    <n v="402"/>
    <s v="52.0301.00"/>
    <x v="0"/>
    <x v="0"/>
    <x v="0"/>
    <x v="4"/>
    <x v="4"/>
  </r>
  <r>
    <x v="0"/>
    <x v="0"/>
    <x v="0"/>
    <n v="831"/>
    <s v="52.0301.00"/>
    <x v="0"/>
    <x v="1"/>
    <x v="1"/>
    <x v="5"/>
    <x v="5"/>
  </r>
  <r>
    <x v="0"/>
    <x v="0"/>
    <x v="1"/>
    <n v="402"/>
    <s v="52.0301.00"/>
    <x v="0"/>
    <x v="1"/>
    <x v="1"/>
    <x v="5"/>
    <x v="5"/>
  </r>
  <r>
    <x v="0"/>
    <x v="0"/>
    <x v="0"/>
    <n v="831"/>
    <s v="52.0301.00"/>
    <x v="0"/>
    <x v="2"/>
    <x v="2"/>
    <x v="6"/>
    <x v="6"/>
  </r>
  <r>
    <x v="0"/>
    <x v="0"/>
    <x v="1"/>
    <n v="402"/>
    <s v="52.0301.00"/>
    <x v="0"/>
    <x v="2"/>
    <x v="2"/>
    <x v="6"/>
    <x v="6"/>
  </r>
  <r>
    <x v="0"/>
    <x v="0"/>
    <x v="0"/>
    <n v="831"/>
    <s v="52.0301.00"/>
    <x v="0"/>
    <x v="2"/>
    <x v="2"/>
    <x v="6"/>
    <x v="6"/>
  </r>
  <r>
    <x v="0"/>
    <x v="0"/>
    <x v="1"/>
    <n v="402"/>
    <s v="52.0301.00"/>
    <x v="0"/>
    <x v="2"/>
    <x v="2"/>
    <x v="6"/>
    <x v="6"/>
  </r>
  <r>
    <x v="0"/>
    <x v="0"/>
    <x v="0"/>
    <n v="831"/>
    <s v="52.0301.00"/>
    <x v="0"/>
    <x v="2"/>
    <x v="2"/>
    <x v="6"/>
    <x v="6"/>
  </r>
  <r>
    <x v="0"/>
    <x v="0"/>
    <x v="1"/>
    <n v="402"/>
    <s v="52.0301.00"/>
    <x v="0"/>
    <x v="2"/>
    <x v="2"/>
    <x v="6"/>
    <x v="6"/>
  </r>
  <r>
    <x v="0"/>
    <x v="0"/>
    <x v="0"/>
    <n v="831"/>
    <s v="52.0301.00"/>
    <x v="0"/>
    <x v="2"/>
    <x v="2"/>
    <x v="6"/>
    <x v="6"/>
  </r>
  <r>
    <x v="0"/>
    <x v="0"/>
    <x v="1"/>
    <n v="402"/>
    <s v="52.0301.00"/>
    <x v="0"/>
    <x v="2"/>
    <x v="2"/>
    <x v="6"/>
    <x v="6"/>
  </r>
  <r>
    <x v="0"/>
    <x v="0"/>
    <x v="0"/>
    <n v="831"/>
    <s v="52.0301.00"/>
    <x v="0"/>
    <x v="2"/>
    <x v="2"/>
    <x v="6"/>
    <x v="6"/>
  </r>
  <r>
    <x v="0"/>
    <x v="0"/>
    <x v="1"/>
    <n v="402"/>
    <s v="52.0301.00"/>
    <x v="0"/>
    <x v="2"/>
    <x v="2"/>
    <x v="6"/>
    <x v="6"/>
  </r>
  <r>
    <x v="0"/>
    <x v="0"/>
    <x v="0"/>
    <n v="831"/>
    <s v="52.0301.00"/>
    <x v="0"/>
    <x v="2"/>
    <x v="2"/>
    <x v="6"/>
    <x v="6"/>
  </r>
  <r>
    <x v="0"/>
    <x v="0"/>
    <x v="1"/>
    <n v="402"/>
    <s v="52.0301.00"/>
    <x v="0"/>
    <x v="2"/>
    <x v="2"/>
    <x v="6"/>
    <x v="6"/>
  </r>
  <r>
    <x v="1"/>
    <x v="1"/>
    <x v="0"/>
    <n v="182"/>
    <s v="52.1304.00"/>
    <x v="1"/>
    <x v="0"/>
    <x v="0"/>
    <x v="7"/>
    <x v="7"/>
  </r>
  <r>
    <x v="1"/>
    <x v="1"/>
    <x v="1"/>
    <n v="21"/>
    <s v="52.1304.00"/>
    <x v="1"/>
    <x v="0"/>
    <x v="0"/>
    <x v="7"/>
    <x v="7"/>
  </r>
  <r>
    <x v="1"/>
    <x v="1"/>
    <x v="0"/>
    <n v="182"/>
    <s v="52.1304.00"/>
    <x v="1"/>
    <x v="3"/>
    <x v="3"/>
    <x v="8"/>
    <x v="8"/>
  </r>
  <r>
    <x v="1"/>
    <x v="1"/>
    <x v="1"/>
    <n v="21"/>
    <s v="52.1304.00"/>
    <x v="1"/>
    <x v="3"/>
    <x v="3"/>
    <x v="8"/>
    <x v="8"/>
  </r>
  <r>
    <x v="1"/>
    <x v="1"/>
    <x v="0"/>
    <n v="182"/>
    <s v="52.1304.00"/>
    <x v="1"/>
    <x v="1"/>
    <x v="1"/>
    <x v="5"/>
    <x v="5"/>
  </r>
  <r>
    <x v="1"/>
    <x v="1"/>
    <x v="1"/>
    <n v="21"/>
    <s v="52.1304.00"/>
    <x v="1"/>
    <x v="1"/>
    <x v="1"/>
    <x v="5"/>
    <x v="5"/>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1"/>
    <x v="1"/>
    <x v="0"/>
    <n v="182"/>
    <s v="52.1304.00"/>
    <x v="1"/>
    <x v="2"/>
    <x v="2"/>
    <x v="6"/>
    <x v="6"/>
  </r>
  <r>
    <x v="1"/>
    <x v="1"/>
    <x v="1"/>
    <n v="21"/>
    <s v="52.1304.00"/>
    <x v="1"/>
    <x v="2"/>
    <x v="2"/>
    <x v="6"/>
    <x v="6"/>
  </r>
  <r>
    <x v="2"/>
    <x v="0"/>
    <x v="2"/>
    <n v="9"/>
    <s v="05.0102.00"/>
    <x v="2"/>
    <x v="1"/>
    <x v="1"/>
    <x v="9"/>
    <x v="9"/>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2"/>
    <x v="0"/>
    <x v="2"/>
    <n v="9"/>
    <s v="05.0102.00"/>
    <x v="2"/>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3"/>
    <x v="1"/>
    <x v="1"/>
    <n v="161"/>
    <s v="30.2501.00"/>
    <x v="3"/>
    <x v="2"/>
    <x v="2"/>
    <x v="6"/>
    <x v="6"/>
  </r>
  <r>
    <x v="4"/>
    <x v="0"/>
    <x v="1"/>
    <n v="8"/>
    <s v="45.1101.10"/>
    <x v="4"/>
    <x v="4"/>
    <x v="4"/>
    <x v="10"/>
    <x v="10"/>
  </r>
  <r>
    <x v="4"/>
    <x v="0"/>
    <x v="1"/>
    <n v="8"/>
    <s v="45.1101.10"/>
    <x v="4"/>
    <x v="5"/>
    <x v="5"/>
    <x v="11"/>
    <x v="11"/>
  </r>
  <r>
    <x v="4"/>
    <x v="0"/>
    <x v="1"/>
    <n v="8"/>
    <s v="45.1101.10"/>
    <x v="4"/>
    <x v="1"/>
    <x v="1"/>
    <x v="9"/>
    <x v="12"/>
  </r>
  <r>
    <x v="4"/>
    <x v="0"/>
    <x v="1"/>
    <n v="8"/>
    <s v="45.1101.10"/>
    <x v="4"/>
    <x v="2"/>
    <x v="2"/>
    <x v="6"/>
    <x v="6"/>
  </r>
  <r>
    <x v="4"/>
    <x v="0"/>
    <x v="1"/>
    <n v="8"/>
    <s v="45.1101.10"/>
    <x v="4"/>
    <x v="2"/>
    <x v="2"/>
    <x v="6"/>
    <x v="6"/>
  </r>
  <r>
    <x v="4"/>
    <x v="0"/>
    <x v="1"/>
    <n v="8"/>
    <s v="45.1101.10"/>
    <x v="4"/>
    <x v="2"/>
    <x v="2"/>
    <x v="6"/>
    <x v="6"/>
  </r>
  <r>
    <x v="4"/>
    <x v="0"/>
    <x v="1"/>
    <n v="8"/>
    <s v="45.1101.10"/>
    <x v="4"/>
    <x v="2"/>
    <x v="2"/>
    <x v="6"/>
    <x v="6"/>
  </r>
  <r>
    <x v="4"/>
    <x v="0"/>
    <x v="1"/>
    <n v="8"/>
    <s v="45.1101.10"/>
    <x v="4"/>
    <x v="2"/>
    <x v="2"/>
    <x v="6"/>
    <x v="6"/>
  </r>
  <r>
    <x v="4"/>
    <x v="0"/>
    <x v="1"/>
    <n v="8"/>
    <s v="45.1101.10"/>
    <x v="4"/>
    <x v="2"/>
    <x v="2"/>
    <x v="6"/>
    <x v="6"/>
  </r>
  <r>
    <x v="4"/>
    <x v="0"/>
    <x v="1"/>
    <n v="8"/>
    <s v="45.1101.10"/>
    <x v="4"/>
    <x v="2"/>
    <x v="2"/>
    <x v="6"/>
    <x v="6"/>
  </r>
  <r>
    <x v="4"/>
    <x v="0"/>
    <x v="1"/>
    <n v="8"/>
    <s v="45.1101.10"/>
    <x v="4"/>
    <x v="2"/>
    <x v="2"/>
    <x v="6"/>
    <x v="6"/>
  </r>
  <r>
    <x v="4"/>
    <x v="0"/>
    <x v="1"/>
    <n v="8"/>
    <s v="45.1101.10"/>
    <x v="4"/>
    <x v="2"/>
    <x v="2"/>
    <x v="6"/>
    <x v="6"/>
  </r>
  <r>
    <x v="5"/>
    <x v="0"/>
    <x v="3"/>
    <n v="8"/>
    <s v="50.0703.00"/>
    <x v="5"/>
    <x v="1"/>
    <x v="1"/>
    <x v="12"/>
    <x v="13"/>
  </r>
  <r>
    <x v="5"/>
    <x v="0"/>
    <x v="3"/>
    <n v="8"/>
    <s v="50.0703.00"/>
    <x v="5"/>
    <x v="1"/>
    <x v="6"/>
    <x v="13"/>
    <x v="14"/>
  </r>
  <r>
    <x v="5"/>
    <x v="0"/>
    <x v="3"/>
    <n v="8"/>
    <s v="50.0703.00"/>
    <x v="5"/>
    <x v="1"/>
    <x v="6"/>
    <x v="13"/>
    <x v="15"/>
  </r>
  <r>
    <x v="5"/>
    <x v="0"/>
    <x v="3"/>
    <n v="8"/>
    <s v="50.0703.00"/>
    <x v="5"/>
    <x v="1"/>
    <x v="6"/>
    <x v="13"/>
    <x v="16"/>
  </r>
  <r>
    <x v="5"/>
    <x v="0"/>
    <x v="3"/>
    <n v="8"/>
    <s v="50.0703.00"/>
    <x v="5"/>
    <x v="2"/>
    <x v="2"/>
    <x v="6"/>
    <x v="6"/>
  </r>
  <r>
    <x v="5"/>
    <x v="0"/>
    <x v="3"/>
    <n v="8"/>
    <s v="50.0703.00"/>
    <x v="5"/>
    <x v="2"/>
    <x v="2"/>
    <x v="6"/>
    <x v="6"/>
  </r>
  <r>
    <x v="5"/>
    <x v="0"/>
    <x v="3"/>
    <n v="8"/>
    <s v="50.0703.00"/>
    <x v="5"/>
    <x v="2"/>
    <x v="2"/>
    <x v="6"/>
    <x v="6"/>
  </r>
  <r>
    <x v="5"/>
    <x v="0"/>
    <x v="3"/>
    <n v="8"/>
    <s v="50.0703.00"/>
    <x v="5"/>
    <x v="2"/>
    <x v="2"/>
    <x v="6"/>
    <x v="6"/>
  </r>
  <r>
    <x v="5"/>
    <x v="0"/>
    <x v="3"/>
    <n v="8"/>
    <s v="50.0703.00"/>
    <x v="5"/>
    <x v="2"/>
    <x v="2"/>
    <x v="6"/>
    <x v="6"/>
  </r>
  <r>
    <x v="5"/>
    <x v="0"/>
    <x v="3"/>
    <n v="8"/>
    <s v="50.0703.00"/>
    <x v="5"/>
    <x v="2"/>
    <x v="2"/>
    <x v="6"/>
    <x v="6"/>
  </r>
  <r>
    <x v="5"/>
    <x v="0"/>
    <x v="3"/>
    <n v="8"/>
    <s v="50.0703.00"/>
    <x v="5"/>
    <x v="2"/>
    <x v="2"/>
    <x v="6"/>
    <x v="6"/>
  </r>
  <r>
    <x v="5"/>
    <x v="0"/>
    <x v="3"/>
    <n v="8"/>
    <s v="50.0703.00"/>
    <x v="5"/>
    <x v="2"/>
    <x v="2"/>
    <x v="6"/>
    <x v="6"/>
  </r>
  <r>
    <x v="6"/>
    <x v="1"/>
    <x v="2"/>
    <n v="1458"/>
    <s v="50.0102.00"/>
    <x v="6"/>
    <x v="1"/>
    <x v="1"/>
    <x v="12"/>
    <x v="13"/>
  </r>
  <r>
    <x v="6"/>
    <x v="1"/>
    <x v="4"/>
    <n v="28"/>
    <s v="50.0102.00"/>
    <x v="6"/>
    <x v="1"/>
    <x v="1"/>
    <x v="12"/>
    <x v="13"/>
  </r>
  <r>
    <x v="6"/>
    <x v="1"/>
    <x v="5"/>
    <n v="26"/>
    <s v="50.0102.00"/>
    <x v="6"/>
    <x v="1"/>
    <x v="1"/>
    <x v="12"/>
    <x v="13"/>
  </r>
  <r>
    <x v="6"/>
    <x v="1"/>
    <x v="2"/>
    <n v="1458"/>
    <s v="50.0102.00"/>
    <x v="6"/>
    <x v="6"/>
    <x v="7"/>
    <x v="14"/>
    <x v="17"/>
  </r>
  <r>
    <x v="6"/>
    <x v="1"/>
    <x v="4"/>
    <n v="28"/>
    <s v="50.0102.00"/>
    <x v="6"/>
    <x v="6"/>
    <x v="7"/>
    <x v="14"/>
    <x v="17"/>
  </r>
  <r>
    <x v="6"/>
    <x v="1"/>
    <x v="5"/>
    <n v="26"/>
    <s v="50.0102.00"/>
    <x v="6"/>
    <x v="6"/>
    <x v="7"/>
    <x v="14"/>
    <x v="17"/>
  </r>
  <r>
    <x v="6"/>
    <x v="1"/>
    <x v="2"/>
    <n v="1458"/>
    <s v="50.0102.00"/>
    <x v="6"/>
    <x v="6"/>
    <x v="7"/>
    <x v="14"/>
    <x v="18"/>
  </r>
  <r>
    <x v="6"/>
    <x v="1"/>
    <x v="4"/>
    <n v="28"/>
    <s v="50.0102.00"/>
    <x v="6"/>
    <x v="6"/>
    <x v="7"/>
    <x v="14"/>
    <x v="18"/>
  </r>
  <r>
    <x v="6"/>
    <x v="1"/>
    <x v="5"/>
    <n v="26"/>
    <s v="50.0102.00"/>
    <x v="6"/>
    <x v="6"/>
    <x v="7"/>
    <x v="14"/>
    <x v="18"/>
  </r>
  <r>
    <x v="6"/>
    <x v="1"/>
    <x v="2"/>
    <n v="1458"/>
    <s v="50.0102.00"/>
    <x v="6"/>
    <x v="6"/>
    <x v="7"/>
    <x v="14"/>
    <x v="19"/>
  </r>
  <r>
    <x v="6"/>
    <x v="1"/>
    <x v="4"/>
    <n v="28"/>
    <s v="50.0102.00"/>
    <x v="6"/>
    <x v="6"/>
    <x v="7"/>
    <x v="14"/>
    <x v="19"/>
  </r>
  <r>
    <x v="6"/>
    <x v="1"/>
    <x v="5"/>
    <n v="26"/>
    <s v="50.0102.00"/>
    <x v="6"/>
    <x v="6"/>
    <x v="7"/>
    <x v="14"/>
    <x v="19"/>
  </r>
  <r>
    <x v="6"/>
    <x v="1"/>
    <x v="2"/>
    <n v="1458"/>
    <s v="50.0102.00"/>
    <x v="6"/>
    <x v="6"/>
    <x v="7"/>
    <x v="15"/>
    <x v="20"/>
  </r>
  <r>
    <x v="6"/>
    <x v="1"/>
    <x v="4"/>
    <n v="28"/>
    <s v="50.0102.00"/>
    <x v="6"/>
    <x v="6"/>
    <x v="7"/>
    <x v="15"/>
    <x v="20"/>
  </r>
  <r>
    <x v="6"/>
    <x v="1"/>
    <x v="5"/>
    <n v="26"/>
    <s v="50.0102.00"/>
    <x v="6"/>
    <x v="6"/>
    <x v="7"/>
    <x v="15"/>
    <x v="20"/>
  </r>
  <r>
    <x v="6"/>
    <x v="1"/>
    <x v="2"/>
    <n v="1458"/>
    <s v="50.0102.00"/>
    <x v="6"/>
    <x v="6"/>
    <x v="8"/>
    <x v="16"/>
    <x v="21"/>
  </r>
  <r>
    <x v="6"/>
    <x v="1"/>
    <x v="4"/>
    <n v="28"/>
    <s v="50.0102.00"/>
    <x v="6"/>
    <x v="6"/>
    <x v="8"/>
    <x v="16"/>
    <x v="21"/>
  </r>
  <r>
    <x v="6"/>
    <x v="1"/>
    <x v="5"/>
    <n v="26"/>
    <s v="50.0102.00"/>
    <x v="6"/>
    <x v="6"/>
    <x v="8"/>
    <x v="16"/>
    <x v="21"/>
  </r>
  <r>
    <x v="6"/>
    <x v="1"/>
    <x v="2"/>
    <n v="1458"/>
    <s v="50.0102.00"/>
    <x v="6"/>
    <x v="2"/>
    <x v="2"/>
    <x v="6"/>
    <x v="6"/>
  </r>
  <r>
    <x v="6"/>
    <x v="1"/>
    <x v="4"/>
    <n v="28"/>
    <s v="50.0102.00"/>
    <x v="6"/>
    <x v="2"/>
    <x v="2"/>
    <x v="6"/>
    <x v="6"/>
  </r>
  <r>
    <x v="6"/>
    <x v="1"/>
    <x v="5"/>
    <n v="26"/>
    <s v="50.0102.00"/>
    <x v="6"/>
    <x v="2"/>
    <x v="2"/>
    <x v="6"/>
    <x v="6"/>
  </r>
  <r>
    <x v="6"/>
    <x v="1"/>
    <x v="2"/>
    <n v="1458"/>
    <s v="50.0102.00"/>
    <x v="6"/>
    <x v="2"/>
    <x v="2"/>
    <x v="6"/>
    <x v="6"/>
  </r>
  <r>
    <x v="6"/>
    <x v="1"/>
    <x v="4"/>
    <n v="28"/>
    <s v="50.0102.00"/>
    <x v="6"/>
    <x v="2"/>
    <x v="2"/>
    <x v="6"/>
    <x v="6"/>
  </r>
  <r>
    <x v="6"/>
    <x v="1"/>
    <x v="5"/>
    <n v="26"/>
    <s v="50.0102.00"/>
    <x v="6"/>
    <x v="2"/>
    <x v="2"/>
    <x v="6"/>
    <x v="6"/>
  </r>
  <r>
    <x v="6"/>
    <x v="1"/>
    <x v="2"/>
    <n v="1458"/>
    <s v="50.0102.00"/>
    <x v="6"/>
    <x v="2"/>
    <x v="2"/>
    <x v="6"/>
    <x v="6"/>
  </r>
  <r>
    <x v="6"/>
    <x v="1"/>
    <x v="4"/>
    <n v="28"/>
    <s v="50.0102.00"/>
    <x v="6"/>
    <x v="2"/>
    <x v="2"/>
    <x v="6"/>
    <x v="6"/>
  </r>
  <r>
    <x v="6"/>
    <x v="1"/>
    <x v="5"/>
    <n v="26"/>
    <s v="50.0102.00"/>
    <x v="6"/>
    <x v="2"/>
    <x v="2"/>
    <x v="6"/>
    <x v="6"/>
  </r>
  <r>
    <x v="6"/>
    <x v="1"/>
    <x v="2"/>
    <n v="1458"/>
    <s v="50.0102.00"/>
    <x v="6"/>
    <x v="2"/>
    <x v="2"/>
    <x v="6"/>
    <x v="6"/>
  </r>
  <r>
    <x v="6"/>
    <x v="1"/>
    <x v="4"/>
    <n v="28"/>
    <s v="50.0102.00"/>
    <x v="6"/>
    <x v="2"/>
    <x v="2"/>
    <x v="6"/>
    <x v="6"/>
  </r>
  <r>
    <x v="6"/>
    <x v="1"/>
    <x v="5"/>
    <n v="26"/>
    <s v="50.0102.00"/>
    <x v="6"/>
    <x v="2"/>
    <x v="2"/>
    <x v="6"/>
    <x v="6"/>
  </r>
  <r>
    <x v="6"/>
    <x v="1"/>
    <x v="2"/>
    <n v="1458"/>
    <s v="50.0102.00"/>
    <x v="6"/>
    <x v="2"/>
    <x v="2"/>
    <x v="6"/>
    <x v="6"/>
  </r>
  <r>
    <x v="6"/>
    <x v="1"/>
    <x v="4"/>
    <n v="28"/>
    <s v="50.0102.00"/>
    <x v="6"/>
    <x v="2"/>
    <x v="2"/>
    <x v="6"/>
    <x v="6"/>
  </r>
  <r>
    <x v="6"/>
    <x v="1"/>
    <x v="5"/>
    <n v="26"/>
    <s v="50.0102.00"/>
    <x v="6"/>
    <x v="2"/>
    <x v="2"/>
    <x v="6"/>
    <x v="6"/>
  </r>
  <r>
    <x v="6"/>
    <x v="1"/>
    <x v="2"/>
    <n v="1458"/>
    <s v="50.0102.00"/>
    <x v="6"/>
    <x v="2"/>
    <x v="2"/>
    <x v="6"/>
    <x v="6"/>
  </r>
  <r>
    <x v="6"/>
    <x v="1"/>
    <x v="4"/>
    <n v="28"/>
    <s v="50.0102.00"/>
    <x v="6"/>
    <x v="2"/>
    <x v="2"/>
    <x v="6"/>
    <x v="6"/>
  </r>
  <r>
    <x v="6"/>
    <x v="1"/>
    <x v="5"/>
    <n v="26"/>
    <s v="50.0102.00"/>
    <x v="6"/>
    <x v="2"/>
    <x v="2"/>
    <x v="6"/>
    <x v="6"/>
  </r>
  <r>
    <x v="7"/>
    <x v="0"/>
    <x v="6"/>
    <n v="55"/>
    <s v="51.0202.00"/>
    <x v="3"/>
    <x v="1"/>
    <x v="1"/>
    <x v="17"/>
    <x v="22"/>
  </r>
  <r>
    <x v="7"/>
    <x v="0"/>
    <x v="6"/>
    <n v="55"/>
    <s v="51.0202.00"/>
    <x v="3"/>
    <x v="7"/>
    <x v="9"/>
    <x v="18"/>
    <x v="23"/>
  </r>
  <r>
    <x v="7"/>
    <x v="0"/>
    <x v="6"/>
    <n v="55"/>
    <s v="51.0202.00"/>
    <x v="3"/>
    <x v="2"/>
    <x v="2"/>
    <x v="6"/>
    <x v="6"/>
  </r>
  <r>
    <x v="7"/>
    <x v="0"/>
    <x v="6"/>
    <n v="55"/>
    <s v="51.0202.00"/>
    <x v="3"/>
    <x v="2"/>
    <x v="2"/>
    <x v="6"/>
    <x v="6"/>
  </r>
  <r>
    <x v="7"/>
    <x v="0"/>
    <x v="6"/>
    <n v="55"/>
    <s v="51.0202.00"/>
    <x v="3"/>
    <x v="2"/>
    <x v="2"/>
    <x v="6"/>
    <x v="6"/>
  </r>
  <r>
    <x v="7"/>
    <x v="0"/>
    <x v="6"/>
    <n v="55"/>
    <s v="51.0202.00"/>
    <x v="3"/>
    <x v="2"/>
    <x v="2"/>
    <x v="6"/>
    <x v="6"/>
  </r>
  <r>
    <x v="7"/>
    <x v="0"/>
    <x v="6"/>
    <n v="55"/>
    <s v="51.0202.00"/>
    <x v="3"/>
    <x v="2"/>
    <x v="2"/>
    <x v="6"/>
    <x v="6"/>
  </r>
  <r>
    <x v="7"/>
    <x v="0"/>
    <x v="6"/>
    <n v="55"/>
    <s v="51.0202.00"/>
    <x v="3"/>
    <x v="2"/>
    <x v="2"/>
    <x v="6"/>
    <x v="6"/>
  </r>
  <r>
    <x v="7"/>
    <x v="0"/>
    <x v="6"/>
    <n v="55"/>
    <s v="51.0202.00"/>
    <x v="3"/>
    <x v="2"/>
    <x v="2"/>
    <x v="6"/>
    <x v="6"/>
  </r>
  <r>
    <x v="7"/>
    <x v="0"/>
    <x v="6"/>
    <n v="55"/>
    <s v="51.0202.00"/>
    <x v="3"/>
    <x v="2"/>
    <x v="2"/>
    <x v="6"/>
    <x v="6"/>
  </r>
  <r>
    <x v="7"/>
    <x v="0"/>
    <x v="6"/>
    <n v="55"/>
    <s v="51.0202.00"/>
    <x v="3"/>
    <x v="2"/>
    <x v="2"/>
    <x v="6"/>
    <x v="6"/>
  </r>
  <r>
    <x v="7"/>
    <x v="0"/>
    <x v="6"/>
    <n v="55"/>
    <s v="51.0202.00"/>
    <x v="3"/>
    <x v="2"/>
    <x v="2"/>
    <x v="6"/>
    <x v="6"/>
  </r>
  <r>
    <x v="8"/>
    <x v="1"/>
    <x v="0"/>
    <n v="486"/>
    <s v="26.0202.00"/>
    <x v="1"/>
    <x v="4"/>
    <x v="4"/>
    <x v="19"/>
    <x v="24"/>
  </r>
  <r>
    <x v="8"/>
    <x v="1"/>
    <x v="0"/>
    <n v="486"/>
    <s v="26.0202.00"/>
    <x v="1"/>
    <x v="5"/>
    <x v="10"/>
    <x v="20"/>
    <x v="25"/>
  </r>
  <r>
    <x v="8"/>
    <x v="1"/>
    <x v="0"/>
    <n v="486"/>
    <s v="26.0202.00"/>
    <x v="1"/>
    <x v="5"/>
    <x v="10"/>
    <x v="21"/>
    <x v="26"/>
  </r>
  <r>
    <x v="8"/>
    <x v="1"/>
    <x v="0"/>
    <n v="486"/>
    <s v="26.0202.00"/>
    <x v="1"/>
    <x v="1"/>
    <x v="1"/>
    <x v="22"/>
    <x v="27"/>
  </r>
  <r>
    <x v="8"/>
    <x v="1"/>
    <x v="0"/>
    <n v="486"/>
    <s v="26.0202.00"/>
    <x v="1"/>
    <x v="2"/>
    <x v="2"/>
    <x v="6"/>
    <x v="6"/>
  </r>
  <r>
    <x v="8"/>
    <x v="1"/>
    <x v="0"/>
    <n v="486"/>
    <s v="26.0202.00"/>
    <x v="1"/>
    <x v="2"/>
    <x v="2"/>
    <x v="6"/>
    <x v="6"/>
  </r>
  <r>
    <x v="8"/>
    <x v="1"/>
    <x v="0"/>
    <n v="486"/>
    <s v="26.0202.00"/>
    <x v="1"/>
    <x v="2"/>
    <x v="2"/>
    <x v="6"/>
    <x v="6"/>
  </r>
  <r>
    <x v="8"/>
    <x v="1"/>
    <x v="0"/>
    <n v="486"/>
    <s v="26.0202.00"/>
    <x v="1"/>
    <x v="2"/>
    <x v="2"/>
    <x v="6"/>
    <x v="6"/>
  </r>
  <r>
    <x v="8"/>
    <x v="1"/>
    <x v="0"/>
    <n v="486"/>
    <s v="26.0202.00"/>
    <x v="1"/>
    <x v="2"/>
    <x v="2"/>
    <x v="6"/>
    <x v="6"/>
  </r>
  <r>
    <x v="8"/>
    <x v="1"/>
    <x v="0"/>
    <n v="486"/>
    <s v="26.0202.00"/>
    <x v="1"/>
    <x v="2"/>
    <x v="2"/>
    <x v="6"/>
    <x v="6"/>
  </r>
  <r>
    <x v="8"/>
    <x v="1"/>
    <x v="0"/>
    <n v="486"/>
    <s v="26.0202.00"/>
    <x v="1"/>
    <x v="2"/>
    <x v="2"/>
    <x v="6"/>
    <x v="6"/>
  </r>
  <r>
    <x v="8"/>
    <x v="1"/>
    <x v="0"/>
    <n v="486"/>
    <s v="26.0202.00"/>
    <x v="1"/>
    <x v="2"/>
    <x v="2"/>
    <x v="6"/>
    <x v="6"/>
  </r>
  <r>
    <x v="9"/>
    <x v="1"/>
    <x v="1"/>
    <n v="22"/>
    <s v="26.1103.00"/>
    <x v="1"/>
    <x v="3"/>
    <x v="11"/>
    <x v="23"/>
    <x v="28"/>
  </r>
  <r>
    <x v="9"/>
    <x v="1"/>
    <x v="1"/>
    <n v="22"/>
    <s v="26.1103.00"/>
    <x v="1"/>
    <x v="3"/>
    <x v="11"/>
    <x v="24"/>
    <x v="29"/>
  </r>
  <r>
    <x v="9"/>
    <x v="1"/>
    <x v="1"/>
    <n v="22"/>
    <s v="26.1103.00"/>
    <x v="1"/>
    <x v="3"/>
    <x v="11"/>
    <x v="25"/>
    <x v="30"/>
  </r>
  <r>
    <x v="9"/>
    <x v="1"/>
    <x v="1"/>
    <n v="22"/>
    <s v="26.1103.00"/>
    <x v="1"/>
    <x v="2"/>
    <x v="2"/>
    <x v="6"/>
    <x v="6"/>
  </r>
  <r>
    <x v="9"/>
    <x v="1"/>
    <x v="1"/>
    <n v="22"/>
    <s v="26.1103.00"/>
    <x v="1"/>
    <x v="2"/>
    <x v="2"/>
    <x v="6"/>
    <x v="6"/>
  </r>
  <r>
    <x v="9"/>
    <x v="1"/>
    <x v="1"/>
    <n v="22"/>
    <s v="26.1103.00"/>
    <x v="1"/>
    <x v="2"/>
    <x v="2"/>
    <x v="6"/>
    <x v="6"/>
  </r>
  <r>
    <x v="9"/>
    <x v="1"/>
    <x v="1"/>
    <n v="22"/>
    <s v="26.1103.00"/>
    <x v="1"/>
    <x v="2"/>
    <x v="2"/>
    <x v="6"/>
    <x v="6"/>
  </r>
  <r>
    <x v="9"/>
    <x v="1"/>
    <x v="1"/>
    <n v="22"/>
    <s v="26.1103.00"/>
    <x v="1"/>
    <x v="2"/>
    <x v="2"/>
    <x v="6"/>
    <x v="6"/>
  </r>
  <r>
    <x v="9"/>
    <x v="1"/>
    <x v="1"/>
    <n v="22"/>
    <s v="26.1103.00"/>
    <x v="1"/>
    <x v="2"/>
    <x v="2"/>
    <x v="6"/>
    <x v="6"/>
  </r>
  <r>
    <x v="9"/>
    <x v="1"/>
    <x v="1"/>
    <n v="22"/>
    <s v="26.1103.00"/>
    <x v="1"/>
    <x v="2"/>
    <x v="2"/>
    <x v="6"/>
    <x v="6"/>
  </r>
  <r>
    <x v="9"/>
    <x v="1"/>
    <x v="1"/>
    <n v="22"/>
    <s v="26.1103.00"/>
    <x v="1"/>
    <x v="2"/>
    <x v="2"/>
    <x v="6"/>
    <x v="6"/>
  </r>
  <r>
    <x v="9"/>
    <x v="1"/>
    <x v="1"/>
    <n v="22"/>
    <s v="26.1103.00"/>
    <x v="1"/>
    <x v="2"/>
    <x v="2"/>
    <x v="6"/>
    <x v="6"/>
  </r>
  <r>
    <x v="10"/>
    <x v="1"/>
    <x v="7"/>
    <n v="1714"/>
    <s v="26.0101.00"/>
    <x v="1"/>
    <x v="4"/>
    <x v="4"/>
    <x v="19"/>
    <x v="24"/>
  </r>
  <r>
    <x v="10"/>
    <x v="1"/>
    <x v="7"/>
    <n v="1714"/>
    <s v="26.0101.00"/>
    <x v="1"/>
    <x v="5"/>
    <x v="10"/>
    <x v="20"/>
    <x v="31"/>
  </r>
  <r>
    <x v="10"/>
    <x v="1"/>
    <x v="7"/>
    <n v="1714"/>
    <s v="26.0101.00"/>
    <x v="1"/>
    <x v="5"/>
    <x v="10"/>
    <x v="26"/>
    <x v="32"/>
  </r>
  <r>
    <x v="10"/>
    <x v="1"/>
    <x v="7"/>
    <n v="1714"/>
    <s v="26.0101.00"/>
    <x v="1"/>
    <x v="1"/>
    <x v="1"/>
    <x v="22"/>
    <x v="27"/>
  </r>
  <r>
    <x v="10"/>
    <x v="1"/>
    <x v="7"/>
    <n v="1714"/>
    <s v="26.0101.00"/>
    <x v="1"/>
    <x v="1"/>
    <x v="12"/>
    <x v="27"/>
    <x v="33"/>
  </r>
  <r>
    <x v="10"/>
    <x v="1"/>
    <x v="7"/>
    <n v="1714"/>
    <s v="26.0101.00"/>
    <x v="1"/>
    <x v="2"/>
    <x v="2"/>
    <x v="6"/>
    <x v="6"/>
  </r>
  <r>
    <x v="10"/>
    <x v="1"/>
    <x v="7"/>
    <n v="1714"/>
    <s v="26.0101.00"/>
    <x v="1"/>
    <x v="2"/>
    <x v="2"/>
    <x v="6"/>
    <x v="6"/>
  </r>
  <r>
    <x v="10"/>
    <x v="1"/>
    <x v="7"/>
    <n v="1714"/>
    <s v="26.0101.00"/>
    <x v="1"/>
    <x v="2"/>
    <x v="2"/>
    <x v="6"/>
    <x v="6"/>
  </r>
  <r>
    <x v="10"/>
    <x v="1"/>
    <x v="7"/>
    <n v="1714"/>
    <s v="26.0101.00"/>
    <x v="1"/>
    <x v="2"/>
    <x v="2"/>
    <x v="6"/>
    <x v="6"/>
  </r>
  <r>
    <x v="10"/>
    <x v="1"/>
    <x v="7"/>
    <n v="1714"/>
    <s v="26.0101.00"/>
    <x v="1"/>
    <x v="2"/>
    <x v="2"/>
    <x v="6"/>
    <x v="6"/>
  </r>
  <r>
    <x v="10"/>
    <x v="1"/>
    <x v="7"/>
    <n v="1714"/>
    <s v="26.0101.00"/>
    <x v="1"/>
    <x v="2"/>
    <x v="2"/>
    <x v="6"/>
    <x v="6"/>
  </r>
  <r>
    <x v="10"/>
    <x v="1"/>
    <x v="7"/>
    <n v="1714"/>
    <s v="26.0101.00"/>
    <x v="1"/>
    <x v="2"/>
    <x v="2"/>
    <x v="6"/>
    <x v="6"/>
  </r>
  <r>
    <x v="11"/>
    <x v="1"/>
    <x v="0"/>
    <n v="605"/>
    <s v="14.0501.00"/>
    <x v="7"/>
    <x v="4"/>
    <x v="4"/>
    <x v="28"/>
    <x v="34"/>
  </r>
  <r>
    <x v="11"/>
    <x v="1"/>
    <x v="1"/>
    <n v="66"/>
    <s v="14.0501.00"/>
    <x v="7"/>
    <x v="4"/>
    <x v="4"/>
    <x v="28"/>
    <x v="34"/>
  </r>
  <r>
    <x v="11"/>
    <x v="1"/>
    <x v="5"/>
    <n v="69"/>
    <s v="14.0501.00"/>
    <x v="7"/>
    <x v="4"/>
    <x v="4"/>
    <x v="28"/>
    <x v="34"/>
  </r>
  <r>
    <x v="11"/>
    <x v="1"/>
    <x v="0"/>
    <n v="605"/>
    <s v="14.0501.00"/>
    <x v="7"/>
    <x v="8"/>
    <x v="13"/>
    <x v="29"/>
    <x v="35"/>
  </r>
  <r>
    <x v="11"/>
    <x v="1"/>
    <x v="1"/>
    <n v="66"/>
    <s v="14.0501.00"/>
    <x v="7"/>
    <x v="8"/>
    <x v="13"/>
    <x v="29"/>
    <x v="35"/>
  </r>
  <r>
    <x v="11"/>
    <x v="1"/>
    <x v="5"/>
    <n v="69"/>
    <s v="14.0501.00"/>
    <x v="7"/>
    <x v="8"/>
    <x v="13"/>
    <x v="29"/>
    <x v="35"/>
  </r>
  <r>
    <x v="11"/>
    <x v="1"/>
    <x v="0"/>
    <n v="605"/>
    <s v="14.0501.00"/>
    <x v="7"/>
    <x v="1"/>
    <x v="1"/>
    <x v="30"/>
    <x v="36"/>
  </r>
  <r>
    <x v="11"/>
    <x v="1"/>
    <x v="1"/>
    <n v="66"/>
    <s v="14.0501.00"/>
    <x v="7"/>
    <x v="1"/>
    <x v="1"/>
    <x v="30"/>
    <x v="36"/>
  </r>
  <r>
    <x v="11"/>
    <x v="1"/>
    <x v="5"/>
    <n v="69"/>
    <s v="14.0501.00"/>
    <x v="7"/>
    <x v="1"/>
    <x v="1"/>
    <x v="30"/>
    <x v="3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1"/>
    <x v="1"/>
    <x v="0"/>
    <n v="605"/>
    <s v="14.0501.00"/>
    <x v="7"/>
    <x v="2"/>
    <x v="2"/>
    <x v="6"/>
    <x v="6"/>
  </r>
  <r>
    <x v="11"/>
    <x v="1"/>
    <x v="1"/>
    <n v="66"/>
    <s v="14.0501.00"/>
    <x v="7"/>
    <x v="2"/>
    <x v="2"/>
    <x v="6"/>
    <x v="6"/>
  </r>
  <r>
    <x v="11"/>
    <x v="1"/>
    <x v="5"/>
    <n v="69"/>
    <s v="14.0501.00"/>
    <x v="7"/>
    <x v="2"/>
    <x v="2"/>
    <x v="6"/>
    <x v="6"/>
  </r>
  <r>
    <x v="12"/>
    <x v="1"/>
    <x v="1"/>
    <n v="17"/>
    <s v="26.1201.00"/>
    <x v="1"/>
    <x v="4"/>
    <x v="4"/>
    <x v="19"/>
    <x v="24"/>
  </r>
  <r>
    <x v="12"/>
    <x v="1"/>
    <x v="1"/>
    <n v="17"/>
    <s v="26.1201.00"/>
    <x v="1"/>
    <x v="5"/>
    <x v="10"/>
    <x v="20"/>
    <x v="31"/>
  </r>
  <r>
    <x v="12"/>
    <x v="1"/>
    <x v="1"/>
    <n v="17"/>
    <s v="26.1201.00"/>
    <x v="1"/>
    <x v="1"/>
    <x v="1"/>
    <x v="22"/>
    <x v="27"/>
  </r>
  <r>
    <x v="12"/>
    <x v="1"/>
    <x v="1"/>
    <n v="17"/>
    <s v="26.1201.00"/>
    <x v="1"/>
    <x v="2"/>
    <x v="2"/>
    <x v="6"/>
    <x v="6"/>
  </r>
  <r>
    <x v="12"/>
    <x v="1"/>
    <x v="1"/>
    <n v="17"/>
    <s v="26.1201.00"/>
    <x v="1"/>
    <x v="2"/>
    <x v="2"/>
    <x v="6"/>
    <x v="6"/>
  </r>
  <r>
    <x v="12"/>
    <x v="1"/>
    <x v="1"/>
    <n v="17"/>
    <s v="26.1201.00"/>
    <x v="1"/>
    <x v="2"/>
    <x v="2"/>
    <x v="6"/>
    <x v="6"/>
  </r>
  <r>
    <x v="12"/>
    <x v="1"/>
    <x v="1"/>
    <n v="17"/>
    <s v="26.1201.00"/>
    <x v="1"/>
    <x v="2"/>
    <x v="2"/>
    <x v="6"/>
    <x v="6"/>
  </r>
  <r>
    <x v="12"/>
    <x v="1"/>
    <x v="1"/>
    <n v="17"/>
    <s v="26.1201.00"/>
    <x v="1"/>
    <x v="2"/>
    <x v="2"/>
    <x v="6"/>
    <x v="6"/>
  </r>
  <r>
    <x v="12"/>
    <x v="1"/>
    <x v="1"/>
    <n v="17"/>
    <s v="26.1201.00"/>
    <x v="1"/>
    <x v="2"/>
    <x v="2"/>
    <x v="6"/>
    <x v="6"/>
  </r>
  <r>
    <x v="12"/>
    <x v="1"/>
    <x v="1"/>
    <n v="17"/>
    <s v="26.1201.00"/>
    <x v="1"/>
    <x v="2"/>
    <x v="2"/>
    <x v="6"/>
    <x v="6"/>
  </r>
  <r>
    <x v="12"/>
    <x v="1"/>
    <x v="1"/>
    <n v="17"/>
    <s v="26.1201.00"/>
    <x v="1"/>
    <x v="2"/>
    <x v="2"/>
    <x v="6"/>
    <x v="6"/>
  </r>
  <r>
    <x v="12"/>
    <x v="1"/>
    <x v="1"/>
    <n v="17"/>
    <s v="26.1201.00"/>
    <x v="1"/>
    <x v="2"/>
    <x v="2"/>
    <x v="6"/>
    <x v="6"/>
  </r>
  <r>
    <x v="13"/>
    <x v="0"/>
    <x v="0"/>
    <n v="698"/>
    <s v="52.0101.00"/>
    <x v="0"/>
    <x v="4"/>
    <x v="14"/>
    <x v="31"/>
    <x v="37"/>
  </r>
  <r>
    <x v="13"/>
    <x v="0"/>
    <x v="0"/>
    <n v="698"/>
    <s v="52.0101.00"/>
    <x v="0"/>
    <x v="4"/>
    <x v="14"/>
    <x v="32"/>
    <x v="38"/>
  </r>
  <r>
    <x v="13"/>
    <x v="0"/>
    <x v="0"/>
    <n v="698"/>
    <s v="52.0101.00"/>
    <x v="0"/>
    <x v="4"/>
    <x v="15"/>
    <x v="33"/>
    <x v="39"/>
  </r>
  <r>
    <x v="13"/>
    <x v="0"/>
    <x v="0"/>
    <n v="698"/>
    <s v="52.0101.00"/>
    <x v="0"/>
    <x v="4"/>
    <x v="16"/>
    <x v="34"/>
    <x v="40"/>
  </r>
  <r>
    <x v="13"/>
    <x v="0"/>
    <x v="0"/>
    <n v="698"/>
    <s v="52.0101.00"/>
    <x v="0"/>
    <x v="4"/>
    <x v="16"/>
    <x v="35"/>
    <x v="41"/>
  </r>
  <r>
    <x v="13"/>
    <x v="0"/>
    <x v="0"/>
    <n v="698"/>
    <s v="52.0101.00"/>
    <x v="0"/>
    <x v="4"/>
    <x v="16"/>
    <x v="36"/>
    <x v="42"/>
  </r>
  <r>
    <x v="13"/>
    <x v="0"/>
    <x v="0"/>
    <n v="698"/>
    <s v="52.0101.00"/>
    <x v="0"/>
    <x v="4"/>
    <x v="4"/>
    <x v="37"/>
    <x v="43"/>
  </r>
  <r>
    <x v="13"/>
    <x v="0"/>
    <x v="0"/>
    <n v="698"/>
    <s v="52.0101.00"/>
    <x v="0"/>
    <x v="4"/>
    <x v="4"/>
    <x v="38"/>
    <x v="44"/>
  </r>
  <r>
    <x v="13"/>
    <x v="0"/>
    <x v="0"/>
    <n v="698"/>
    <s v="52.0101.00"/>
    <x v="0"/>
    <x v="4"/>
    <x v="4"/>
    <x v="10"/>
    <x v="10"/>
  </r>
  <r>
    <x v="13"/>
    <x v="0"/>
    <x v="0"/>
    <n v="698"/>
    <s v="52.0101.00"/>
    <x v="0"/>
    <x v="0"/>
    <x v="17"/>
    <x v="39"/>
    <x v="45"/>
  </r>
  <r>
    <x v="13"/>
    <x v="0"/>
    <x v="0"/>
    <n v="698"/>
    <s v="52.0101.00"/>
    <x v="0"/>
    <x v="0"/>
    <x v="17"/>
    <x v="40"/>
    <x v="46"/>
  </r>
  <r>
    <x v="13"/>
    <x v="0"/>
    <x v="0"/>
    <n v="698"/>
    <s v="52.0101.00"/>
    <x v="0"/>
    <x v="1"/>
    <x v="1"/>
    <x v="5"/>
    <x v="5"/>
  </r>
  <r>
    <x v="14"/>
    <x v="1"/>
    <x v="1"/>
    <n v="1063"/>
    <s v="52.1399.01"/>
    <x v="0"/>
    <x v="3"/>
    <x v="3"/>
    <x v="41"/>
    <x v="47"/>
  </r>
  <r>
    <x v="14"/>
    <x v="1"/>
    <x v="1"/>
    <n v="1063"/>
    <s v="52.1399.01"/>
    <x v="0"/>
    <x v="5"/>
    <x v="5"/>
    <x v="42"/>
    <x v="48"/>
  </r>
  <r>
    <x v="14"/>
    <x v="1"/>
    <x v="1"/>
    <n v="1063"/>
    <s v="52.1399.01"/>
    <x v="0"/>
    <x v="1"/>
    <x v="1"/>
    <x v="5"/>
    <x v="5"/>
  </r>
  <r>
    <x v="14"/>
    <x v="1"/>
    <x v="1"/>
    <n v="1063"/>
    <s v="52.1399.01"/>
    <x v="0"/>
    <x v="1"/>
    <x v="1"/>
    <x v="43"/>
    <x v="49"/>
  </r>
  <r>
    <x v="14"/>
    <x v="1"/>
    <x v="1"/>
    <n v="1063"/>
    <s v="52.1399.01"/>
    <x v="0"/>
    <x v="2"/>
    <x v="2"/>
    <x v="6"/>
    <x v="6"/>
  </r>
  <r>
    <x v="14"/>
    <x v="1"/>
    <x v="1"/>
    <n v="1063"/>
    <s v="52.1399.01"/>
    <x v="0"/>
    <x v="2"/>
    <x v="2"/>
    <x v="6"/>
    <x v="6"/>
  </r>
  <r>
    <x v="14"/>
    <x v="1"/>
    <x v="1"/>
    <n v="1063"/>
    <s v="52.1399.01"/>
    <x v="0"/>
    <x v="2"/>
    <x v="2"/>
    <x v="6"/>
    <x v="6"/>
  </r>
  <r>
    <x v="14"/>
    <x v="1"/>
    <x v="1"/>
    <n v="1063"/>
    <s v="52.1399.01"/>
    <x v="0"/>
    <x v="2"/>
    <x v="2"/>
    <x v="6"/>
    <x v="6"/>
  </r>
  <r>
    <x v="14"/>
    <x v="1"/>
    <x v="1"/>
    <n v="1063"/>
    <s v="52.1399.01"/>
    <x v="0"/>
    <x v="2"/>
    <x v="2"/>
    <x v="6"/>
    <x v="6"/>
  </r>
  <r>
    <x v="14"/>
    <x v="1"/>
    <x v="1"/>
    <n v="1063"/>
    <s v="52.1399.01"/>
    <x v="0"/>
    <x v="2"/>
    <x v="2"/>
    <x v="6"/>
    <x v="6"/>
  </r>
  <r>
    <x v="14"/>
    <x v="1"/>
    <x v="1"/>
    <n v="1063"/>
    <s v="52.1399.01"/>
    <x v="0"/>
    <x v="2"/>
    <x v="2"/>
    <x v="6"/>
    <x v="6"/>
  </r>
  <r>
    <x v="14"/>
    <x v="1"/>
    <x v="1"/>
    <n v="1063"/>
    <s v="52.1399.01"/>
    <x v="0"/>
    <x v="2"/>
    <x v="2"/>
    <x v="6"/>
    <x v="6"/>
  </r>
  <r>
    <x v="15"/>
    <x v="1"/>
    <x v="7"/>
    <n v="189"/>
    <s v="40.0501.00"/>
    <x v="1"/>
    <x v="4"/>
    <x v="4"/>
    <x v="19"/>
    <x v="24"/>
  </r>
  <r>
    <x v="15"/>
    <x v="1"/>
    <x v="1"/>
    <n v="23"/>
    <s v="40.0501.00"/>
    <x v="1"/>
    <x v="4"/>
    <x v="4"/>
    <x v="19"/>
    <x v="24"/>
  </r>
  <r>
    <x v="15"/>
    <x v="1"/>
    <x v="5"/>
    <n v="94"/>
    <s v="40.0501.00"/>
    <x v="1"/>
    <x v="4"/>
    <x v="4"/>
    <x v="19"/>
    <x v="24"/>
  </r>
  <r>
    <x v="15"/>
    <x v="1"/>
    <x v="7"/>
    <n v="189"/>
    <s v="40.0501.00"/>
    <x v="1"/>
    <x v="5"/>
    <x v="18"/>
    <x v="44"/>
    <x v="50"/>
  </r>
  <r>
    <x v="15"/>
    <x v="1"/>
    <x v="1"/>
    <n v="23"/>
    <s v="40.0501.00"/>
    <x v="1"/>
    <x v="5"/>
    <x v="18"/>
    <x v="44"/>
    <x v="50"/>
  </r>
  <r>
    <x v="15"/>
    <x v="1"/>
    <x v="5"/>
    <n v="94"/>
    <s v="40.0501.00"/>
    <x v="1"/>
    <x v="5"/>
    <x v="18"/>
    <x v="44"/>
    <x v="50"/>
  </r>
  <r>
    <x v="15"/>
    <x v="1"/>
    <x v="7"/>
    <n v="189"/>
    <s v="40.0501.00"/>
    <x v="1"/>
    <x v="1"/>
    <x v="1"/>
    <x v="45"/>
    <x v="51"/>
  </r>
  <r>
    <x v="15"/>
    <x v="1"/>
    <x v="1"/>
    <n v="23"/>
    <s v="40.0501.00"/>
    <x v="1"/>
    <x v="1"/>
    <x v="1"/>
    <x v="45"/>
    <x v="51"/>
  </r>
  <r>
    <x v="15"/>
    <x v="1"/>
    <x v="5"/>
    <n v="94"/>
    <s v="40.0501.00"/>
    <x v="1"/>
    <x v="1"/>
    <x v="1"/>
    <x v="45"/>
    <x v="51"/>
  </r>
  <r>
    <x v="15"/>
    <x v="1"/>
    <x v="7"/>
    <n v="189"/>
    <s v="40.0501.00"/>
    <x v="1"/>
    <x v="1"/>
    <x v="12"/>
    <x v="27"/>
    <x v="33"/>
  </r>
  <r>
    <x v="15"/>
    <x v="1"/>
    <x v="1"/>
    <n v="23"/>
    <s v="40.0501.00"/>
    <x v="1"/>
    <x v="1"/>
    <x v="12"/>
    <x v="27"/>
    <x v="33"/>
  </r>
  <r>
    <x v="15"/>
    <x v="1"/>
    <x v="5"/>
    <n v="94"/>
    <s v="40.0501.00"/>
    <x v="1"/>
    <x v="1"/>
    <x v="12"/>
    <x v="27"/>
    <x v="33"/>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5"/>
    <x v="1"/>
    <x v="7"/>
    <n v="189"/>
    <s v="40.0501.00"/>
    <x v="1"/>
    <x v="2"/>
    <x v="2"/>
    <x v="6"/>
    <x v="6"/>
  </r>
  <r>
    <x v="15"/>
    <x v="1"/>
    <x v="1"/>
    <n v="23"/>
    <s v="40.0501.00"/>
    <x v="1"/>
    <x v="2"/>
    <x v="2"/>
    <x v="6"/>
    <x v="6"/>
  </r>
  <r>
    <x v="15"/>
    <x v="1"/>
    <x v="5"/>
    <n v="94"/>
    <s v="40.0501.00"/>
    <x v="1"/>
    <x v="2"/>
    <x v="2"/>
    <x v="6"/>
    <x v="6"/>
  </r>
  <r>
    <x v="16"/>
    <x v="1"/>
    <x v="0"/>
    <n v="293"/>
    <s v="42.2703.00"/>
    <x v="3"/>
    <x v="4"/>
    <x v="4"/>
    <x v="10"/>
    <x v="10"/>
  </r>
  <r>
    <x v="16"/>
    <x v="1"/>
    <x v="0"/>
    <n v="293"/>
    <s v="42.2703.00"/>
    <x v="3"/>
    <x v="5"/>
    <x v="5"/>
    <x v="46"/>
    <x v="52"/>
  </r>
  <r>
    <x v="16"/>
    <x v="1"/>
    <x v="0"/>
    <n v="293"/>
    <s v="42.2703.00"/>
    <x v="3"/>
    <x v="1"/>
    <x v="1"/>
    <x v="9"/>
    <x v="53"/>
  </r>
  <r>
    <x v="16"/>
    <x v="1"/>
    <x v="0"/>
    <n v="293"/>
    <s v="42.2703.00"/>
    <x v="3"/>
    <x v="2"/>
    <x v="2"/>
    <x v="6"/>
    <x v="6"/>
  </r>
  <r>
    <x v="16"/>
    <x v="1"/>
    <x v="0"/>
    <n v="293"/>
    <s v="42.2703.00"/>
    <x v="3"/>
    <x v="2"/>
    <x v="2"/>
    <x v="6"/>
    <x v="6"/>
  </r>
  <r>
    <x v="16"/>
    <x v="1"/>
    <x v="0"/>
    <n v="293"/>
    <s v="42.2703.00"/>
    <x v="3"/>
    <x v="2"/>
    <x v="2"/>
    <x v="6"/>
    <x v="6"/>
  </r>
  <r>
    <x v="16"/>
    <x v="1"/>
    <x v="0"/>
    <n v="293"/>
    <s v="42.2703.00"/>
    <x v="3"/>
    <x v="2"/>
    <x v="2"/>
    <x v="6"/>
    <x v="6"/>
  </r>
  <r>
    <x v="16"/>
    <x v="1"/>
    <x v="0"/>
    <n v="293"/>
    <s v="42.2703.00"/>
    <x v="3"/>
    <x v="2"/>
    <x v="2"/>
    <x v="6"/>
    <x v="6"/>
  </r>
  <r>
    <x v="16"/>
    <x v="1"/>
    <x v="0"/>
    <n v="293"/>
    <s v="42.2703.00"/>
    <x v="3"/>
    <x v="2"/>
    <x v="2"/>
    <x v="6"/>
    <x v="6"/>
  </r>
  <r>
    <x v="16"/>
    <x v="1"/>
    <x v="0"/>
    <n v="293"/>
    <s v="42.2703.00"/>
    <x v="3"/>
    <x v="2"/>
    <x v="2"/>
    <x v="6"/>
    <x v="6"/>
  </r>
  <r>
    <x v="16"/>
    <x v="1"/>
    <x v="0"/>
    <n v="293"/>
    <s v="42.2703.00"/>
    <x v="3"/>
    <x v="2"/>
    <x v="2"/>
    <x v="6"/>
    <x v="6"/>
  </r>
  <r>
    <x v="16"/>
    <x v="1"/>
    <x v="0"/>
    <n v="293"/>
    <s v="42.2703.00"/>
    <x v="3"/>
    <x v="2"/>
    <x v="2"/>
    <x v="6"/>
    <x v="6"/>
  </r>
  <r>
    <x v="17"/>
    <x v="1"/>
    <x v="5"/>
    <n v="71"/>
    <s v="26.1501.00"/>
    <x v="3"/>
    <x v="4"/>
    <x v="4"/>
    <x v="19"/>
    <x v="24"/>
  </r>
  <r>
    <x v="17"/>
    <x v="1"/>
    <x v="5"/>
    <n v="71"/>
    <s v="26.1501.00"/>
    <x v="3"/>
    <x v="5"/>
    <x v="10"/>
    <x v="20"/>
    <x v="31"/>
  </r>
  <r>
    <x v="17"/>
    <x v="1"/>
    <x v="5"/>
    <n v="71"/>
    <s v="26.1501.00"/>
    <x v="3"/>
    <x v="1"/>
    <x v="1"/>
    <x v="22"/>
    <x v="27"/>
  </r>
  <r>
    <x v="17"/>
    <x v="1"/>
    <x v="5"/>
    <n v="71"/>
    <s v="26.1501.00"/>
    <x v="3"/>
    <x v="2"/>
    <x v="2"/>
    <x v="6"/>
    <x v="6"/>
  </r>
  <r>
    <x v="17"/>
    <x v="1"/>
    <x v="5"/>
    <n v="71"/>
    <s v="26.1501.00"/>
    <x v="3"/>
    <x v="2"/>
    <x v="2"/>
    <x v="6"/>
    <x v="6"/>
  </r>
  <r>
    <x v="17"/>
    <x v="1"/>
    <x v="5"/>
    <n v="71"/>
    <s v="26.1501.00"/>
    <x v="3"/>
    <x v="2"/>
    <x v="2"/>
    <x v="6"/>
    <x v="6"/>
  </r>
  <r>
    <x v="17"/>
    <x v="1"/>
    <x v="5"/>
    <n v="71"/>
    <s v="26.1501.00"/>
    <x v="3"/>
    <x v="2"/>
    <x v="2"/>
    <x v="6"/>
    <x v="6"/>
  </r>
  <r>
    <x v="17"/>
    <x v="1"/>
    <x v="5"/>
    <n v="71"/>
    <s v="26.1501.00"/>
    <x v="3"/>
    <x v="2"/>
    <x v="2"/>
    <x v="6"/>
    <x v="6"/>
  </r>
  <r>
    <x v="17"/>
    <x v="1"/>
    <x v="5"/>
    <n v="71"/>
    <s v="26.1501.00"/>
    <x v="3"/>
    <x v="2"/>
    <x v="2"/>
    <x v="6"/>
    <x v="6"/>
  </r>
  <r>
    <x v="17"/>
    <x v="1"/>
    <x v="5"/>
    <n v="71"/>
    <s v="26.1501.00"/>
    <x v="3"/>
    <x v="2"/>
    <x v="2"/>
    <x v="6"/>
    <x v="6"/>
  </r>
  <r>
    <x v="17"/>
    <x v="1"/>
    <x v="5"/>
    <n v="71"/>
    <s v="26.1501.00"/>
    <x v="3"/>
    <x v="2"/>
    <x v="2"/>
    <x v="6"/>
    <x v="6"/>
  </r>
  <r>
    <x v="17"/>
    <x v="1"/>
    <x v="5"/>
    <n v="71"/>
    <s v="26.1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8"/>
    <x v="1"/>
    <x v="0"/>
    <n v="118"/>
    <s v="30.2501.00"/>
    <x v="3"/>
    <x v="2"/>
    <x v="2"/>
    <x v="6"/>
    <x v="6"/>
  </r>
  <r>
    <x v="19"/>
    <x v="0"/>
    <x v="1"/>
    <n v="225"/>
    <s v="51.0201.00"/>
    <x v="3"/>
    <x v="1"/>
    <x v="1"/>
    <x v="17"/>
    <x v="22"/>
  </r>
  <r>
    <x v="19"/>
    <x v="0"/>
    <x v="1"/>
    <n v="225"/>
    <s v="51.0201.00"/>
    <x v="3"/>
    <x v="7"/>
    <x v="9"/>
    <x v="47"/>
    <x v="54"/>
  </r>
  <r>
    <x v="19"/>
    <x v="0"/>
    <x v="1"/>
    <n v="225"/>
    <s v="51.0201.00"/>
    <x v="3"/>
    <x v="7"/>
    <x v="9"/>
    <x v="18"/>
    <x v="23"/>
  </r>
  <r>
    <x v="19"/>
    <x v="0"/>
    <x v="1"/>
    <n v="225"/>
    <s v="51.0201.00"/>
    <x v="3"/>
    <x v="2"/>
    <x v="2"/>
    <x v="6"/>
    <x v="6"/>
  </r>
  <r>
    <x v="19"/>
    <x v="0"/>
    <x v="1"/>
    <n v="225"/>
    <s v="51.0201.00"/>
    <x v="3"/>
    <x v="2"/>
    <x v="2"/>
    <x v="6"/>
    <x v="6"/>
  </r>
  <r>
    <x v="19"/>
    <x v="0"/>
    <x v="1"/>
    <n v="225"/>
    <s v="51.0201.00"/>
    <x v="3"/>
    <x v="2"/>
    <x v="2"/>
    <x v="6"/>
    <x v="6"/>
  </r>
  <r>
    <x v="19"/>
    <x v="0"/>
    <x v="1"/>
    <n v="225"/>
    <s v="51.0201.00"/>
    <x v="3"/>
    <x v="2"/>
    <x v="2"/>
    <x v="6"/>
    <x v="6"/>
  </r>
  <r>
    <x v="19"/>
    <x v="0"/>
    <x v="1"/>
    <n v="225"/>
    <s v="51.0201.00"/>
    <x v="3"/>
    <x v="2"/>
    <x v="2"/>
    <x v="6"/>
    <x v="6"/>
  </r>
  <r>
    <x v="19"/>
    <x v="0"/>
    <x v="1"/>
    <n v="225"/>
    <s v="51.0201.00"/>
    <x v="3"/>
    <x v="2"/>
    <x v="2"/>
    <x v="6"/>
    <x v="6"/>
  </r>
  <r>
    <x v="19"/>
    <x v="0"/>
    <x v="1"/>
    <n v="225"/>
    <s v="51.0201.00"/>
    <x v="3"/>
    <x v="2"/>
    <x v="2"/>
    <x v="6"/>
    <x v="6"/>
  </r>
  <r>
    <x v="19"/>
    <x v="0"/>
    <x v="1"/>
    <n v="225"/>
    <s v="51.0201.00"/>
    <x v="3"/>
    <x v="2"/>
    <x v="2"/>
    <x v="6"/>
    <x v="6"/>
  </r>
  <r>
    <x v="19"/>
    <x v="0"/>
    <x v="1"/>
    <n v="225"/>
    <s v="51.0201.00"/>
    <x v="3"/>
    <x v="2"/>
    <x v="2"/>
    <x v="6"/>
    <x v="6"/>
  </r>
  <r>
    <x v="20"/>
    <x v="0"/>
    <x v="5"/>
    <n v="28"/>
    <s v="51.0201.00"/>
    <x v="3"/>
    <x v="1"/>
    <x v="1"/>
    <x v="17"/>
    <x v="22"/>
  </r>
  <r>
    <x v="20"/>
    <x v="0"/>
    <x v="5"/>
    <n v="28"/>
    <s v="51.0201.00"/>
    <x v="3"/>
    <x v="7"/>
    <x v="9"/>
    <x v="47"/>
    <x v="54"/>
  </r>
  <r>
    <x v="20"/>
    <x v="0"/>
    <x v="5"/>
    <n v="28"/>
    <s v="51.0201.00"/>
    <x v="3"/>
    <x v="7"/>
    <x v="9"/>
    <x v="18"/>
    <x v="23"/>
  </r>
  <r>
    <x v="20"/>
    <x v="0"/>
    <x v="5"/>
    <n v="28"/>
    <s v="51.0201.00"/>
    <x v="3"/>
    <x v="2"/>
    <x v="2"/>
    <x v="6"/>
    <x v="6"/>
  </r>
  <r>
    <x v="20"/>
    <x v="0"/>
    <x v="5"/>
    <n v="28"/>
    <s v="51.0201.00"/>
    <x v="3"/>
    <x v="2"/>
    <x v="2"/>
    <x v="6"/>
    <x v="6"/>
  </r>
  <r>
    <x v="20"/>
    <x v="0"/>
    <x v="5"/>
    <n v="28"/>
    <s v="51.0201.00"/>
    <x v="3"/>
    <x v="2"/>
    <x v="2"/>
    <x v="6"/>
    <x v="6"/>
  </r>
  <r>
    <x v="20"/>
    <x v="0"/>
    <x v="5"/>
    <n v="28"/>
    <s v="51.0201.00"/>
    <x v="3"/>
    <x v="2"/>
    <x v="2"/>
    <x v="6"/>
    <x v="6"/>
  </r>
  <r>
    <x v="20"/>
    <x v="0"/>
    <x v="5"/>
    <n v="28"/>
    <s v="51.0201.00"/>
    <x v="3"/>
    <x v="2"/>
    <x v="2"/>
    <x v="6"/>
    <x v="6"/>
  </r>
  <r>
    <x v="20"/>
    <x v="0"/>
    <x v="5"/>
    <n v="28"/>
    <s v="51.0201.00"/>
    <x v="3"/>
    <x v="2"/>
    <x v="2"/>
    <x v="6"/>
    <x v="6"/>
  </r>
  <r>
    <x v="20"/>
    <x v="0"/>
    <x v="5"/>
    <n v="28"/>
    <s v="51.0201.00"/>
    <x v="3"/>
    <x v="2"/>
    <x v="2"/>
    <x v="6"/>
    <x v="6"/>
  </r>
  <r>
    <x v="20"/>
    <x v="0"/>
    <x v="5"/>
    <n v="28"/>
    <s v="51.0201.00"/>
    <x v="3"/>
    <x v="2"/>
    <x v="2"/>
    <x v="6"/>
    <x v="6"/>
  </r>
  <r>
    <x v="20"/>
    <x v="0"/>
    <x v="5"/>
    <n v="28"/>
    <s v="51.0201.00"/>
    <x v="3"/>
    <x v="2"/>
    <x v="2"/>
    <x v="6"/>
    <x v="6"/>
  </r>
  <r>
    <x v="21"/>
    <x v="1"/>
    <x v="0"/>
    <n v="537"/>
    <s v="14.0901.00"/>
    <x v="7"/>
    <x v="4"/>
    <x v="4"/>
    <x v="28"/>
    <x v="34"/>
  </r>
  <r>
    <x v="21"/>
    <x v="1"/>
    <x v="1"/>
    <n v="62"/>
    <s v="14.0901.00"/>
    <x v="7"/>
    <x v="4"/>
    <x v="4"/>
    <x v="28"/>
    <x v="34"/>
  </r>
  <r>
    <x v="21"/>
    <x v="1"/>
    <x v="5"/>
    <n v="27"/>
    <s v="14.0901.00"/>
    <x v="7"/>
    <x v="4"/>
    <x v="4"/>
    <x v="28"/>
    <x v="34"/>
  </r>
  <r>
    <x v="21"/>
    <x v="1"/>
    <x v="0"/>
    <n v="537"/>
    <s v="14.0901.00"/>
    <x v="7"/>
    <x v="3"/>
    <x v="11"/>
    <x v="24"/>
    <x v="29"/>
  </r>
  <r>
    <x v="21"/>
    <x v="1"/>
    <x v="1"/>
    <n v="62"/>
    <s v="14.0901.00"/>
    <x v="7"/>
    <x v="3"/>
    <x v="11"/>
    <x v="24"/>
    <x v="29"/>
  </r>
  <r>
    <x v="21"/>
    <x v="1"/>
    <x v="5"/>
    <n v="27"/>
    <s v="14.0901.00"/>
    <x v="7"/>
    <x v="3"/>
    <x v="11"/>
    <x v="24"/>
    <x v="29"/>
  </r>
  <r>
    <x v="21"/>
    <x v="1"/>
    <x v="0"/>
    <n v="537"/>
    <s v="14.0901.00"/>
    <x v="7"/>
    <x v="3"/>
    <x v="11"/>
    <x v="24"/>
    <x v="55"/>
  </r>
  <r>
    <x v="21"/>
    <x v="1"/>
    <x v="1"/>
    <n v="62"/>
    <s v="14.0901.00"/>
    <x v="7"/>
    <x v="3"/>
    <x v="11"/>
    <x v="24"/>
    <x v="55"/>
  </r>
  <r>
    <x v="21"/>
    <x v="1"/>
    <x v="5"/>
    <n v="27"/>
    <s v="14.0901.00"/>
    <x v="7"/>
    <x v="3"/>
    <x v="11"/>
    <x v="24"/>
    <x v="55"/>
  </r>
  <r>
    <x v="21"/>
    <x v="1"/>
    <x v="0"/>
    <n v="537"/>
    <s v="14.0901.00"/>
    <x v="7"/>
    <x v="3"/>
    <x v="11"/>
    <x v="48"/>
    <x v="56"/>
  </r>
  <r>
    <x v="21"/>
    <x v="1"/>
    <x v="1"/>
    <n v="62"/>
    <s v="14.0901.00"/>
    <x v="7"/>
    <x v="3"/>
    <x v="11"/>
    <x v="48"/>
    <x v="56"/>
  </r>
  <r>
    <x v="21"/>
    <x v="1"/>
    <x v="5"/>
    <n v="27"/>
    <s v="14.0901.00"/>
    <x v="7"/>
    <x v="3"/>
    <x v="11"/>
    <x v="48"/>
    <x v="56"/>
  </r>
  <r>
    <x v="21"/>
    <x v="1"/>
    <x v="0"/>
    <n v="537"/>
    <s v="14.0901.00"/>
    <x v="7"/>
    <x v="8"/>
    <x v="13"/>
    <x v="49"/>
    <x v="57"/>
  </r>
  <r>
    <x v="21"/>
    <x v="1"/>
    <x v="1"/>
    <n v="62"/>
    <s v="14.0901.00"/>
    <x v="7"/>
    <x v="8"/>
    <x v="13"/>
    <x v="49"/>
    <x v="57"/>
  </r>
  <r>
    <x v="21"/>
    <x v="1"/>
    <x v="5"/>
    <n v="27"/>
    <s v="14.0901.00"/>
    <x v="7"/>
    <x v="8"/>
    <x v="13"/>
    <x v="49"/>
    <x v="57"/>
  </r>
  <r>
    <x v="21"/>
    <x v="1"/>
    <x v="0"/>
    <n v="537"/>
    <s v="14.0901.00"/>
    <x v="7"/>
    <x v="1"/>
    <x v="1"/>
    <x v="30"/>
    <x v="36"/>
  </r>
  <r>
    <x v="21"/>
    <x v="1"/>
    <x v="1"/>
    <n v="62"/>
    <s v="14.0901.00"/>
    <x v="7"/>
    <x v="1"/>
    <x v="1"/>
    <x v="30"/>
    <x v="36"/>
  </r>
  <r>
    <x v="21"/>
    <x v="1"/>
    <x v="5"/>
    <n v="27"/>
    <s v="14.0901.00"/>
    <x v="7"/>
    <x v="1"/>
    <x v="1"/>
    <x v="30"/>
    <x v="36"/>
  </r>
  <r>
    <x v="21"/>
    <x v="1"/>
    <x v="0"/>
    <n v="537"/>
    <s v="14.0901.00"/>
    <x v="7"/>
    <x v="2"/>
    <x v="2"/>
    <x v="6"/>
    <x v="6"/>
  </r>
  <r>
    <x v="21"/>
    <x v="1"/>
    <x v="1"/>
    <n v="62"/>
    <s v="14.0901.00"/>
    <x v="7"/>
    <x v="2"/>
    <x v="2"/>
    <x v="6"/>
    <x v="6"/>
  </r>
  <r>
    <x v="21"/>
    <x v="1"/>
    <x v="5"/>
    <n v="27"/>
    <s v="14.0901.00"/>
    <x v="7"/>
    <x v="2"/>
    <x v="2"/>
    <x v="6"/>
    <x v="6"/>
  </r>
  <r>
    <x v="21"/>
    <x v="1"/>
    <x v="0"/>
    <n v="537"/>
    <s v="14.0901.00"/>
    <x v="7"/>
    <x v="2"/>
    <x v="2"/>
    <x v="6"/>
    <x v="6"/>
  </r>
  <r>
    <x v="21"/>
    <x v="1"/>
    <x v="1"/>
    <n v="62"/>
    <s v="14.0901.00"/>
    <x v="7"/>
    <x v="2"/>
    <x v="2"/>
    <x v="6"/>
    <x v="6"/>
  </r>
  <r>
    <x v="21"/>
    <x v="1"/>
    <x v="5"/>
    <n v="27"/>
    <s v="14.0901.00"/>
    <x v="7"/>
    <x v="2"/>
    <x v="2"/>
    <x v="6"/>
    <x v="6"/>
  </r>
  <r>
    <x v="21"/>
    <x v="1"/>
    <x v="0"/>
    <n v="537"/>
    <s v="14.0901.00"/>
    <x v="7"/>
    <x v="2"/>
    <x v="2"/>
    <x v="6"/>
    <x v="6"/>
  </r>
  <r>
    <x v="21"/>
    <x v="1"/>
    <x v="1"/>
    <n v="62"/>
    <s v="14.0901.00"/>
    <x v="7"/>
    <x v="2"/>
    <x v="2"/>
    <x v="6"/>
    <x v="6"/>
  </r>
  <r>
    <x v="21"/>
    <x v="1"/>
    <x v="5"/>
    <n v="27"/>
    <s v="14.0901.00"/>
    <x v="7"/>
    <x v="2"/>
    <x v="2"/>
    <x v="6"/>
    <x v="6"/>
  </r>
  <r>
    <x v="21"/>
    <x v="1"/>
    <x v="0"/>
    <n v="537"/>
    <s v="14.0901.00"/>
    <x v="7"/>
    <x v="2"/>
    <x v="2"/>
    <x v="6"/>
    <x v="6"/>
  </r>
  <r>
    <x v="21"/>
    <x v="1"/>
    <x v="1"/>
    <n v="62"/>
    <s v="14.0901.00"/>
    <x v="7"/>
    <x v="2"/>
    <x v="2"/>
    <x v="6"/>
    <x v="6"/>
  </r>
  <r>
    <x v="21"/>
    <x v="1"/>
    <x v="5"/>
    <n v="27"/>
    <s v="14.0901.00"/>
    <x v="7"/>
    <x v="2"/>
    <x v="2"/>
    <x v="6"/>
    <x v="6"/>
  </r>
  <r>
    <x v="21"/>
    <x v="1"/>
    <x v="0"/>
    <n v="537"/>
    <s v="14.0901.00"/>
    <x v="7"/>
    <x v="2"/>
    <x v="2"/>
    <x v="6"/>
    <x v="6"/>
  </r>
  <r>
    <x v="21"/>
    <x v="1"/>
    <x v="1"/>
    <n v="62"/>
    <s v="14.0901.00"/>
    <x v="7"/>
    <x v="2"/>
    <x v="2"/>
    <x v="6"/>
    <x v="6"/>
  </r>
  <r>
    <x v="21"/>
    <x v="1"/>
    <x v="5"/>
    <n v="27"/>
    <s v="14.0901.00"/>
    <x v="7"/>
    <x v="2"/>
    <x v="2"/>
    <x v="6"/>
    <x v="6"/>
  </r>
  <r>
    <x v="21"/>
    <x v="1"/>
    <x v="0"/>
    <n v="537"/>
    <s v="14.0901.00"/>
    <x v="7"/>
    <x v="2"/>
    <x v="2"/>
    <x v="6"/>
    <x v="6"/>
  </r>
  <r>
    <x v="21"/>
    <x v="1"/>
    <x v="1"/>
    <n v="62"/>
    <s v="14.0901.00"/>
    <x v="7"/>
    <x v="2"/>
    <x v="2"/>
    <x v="6"/>
    <x v="6"/>
  </r>
  <r>
    <x v="21"/>
    <x v="1"/>
    <x v="5"/>
    <n v="27"/>
    <s v="14.0901.00"/>
    <x v="7"/>
    <x v="2"/>
    <x v="2"/>
    <x v="6"/>
    <x v="6"/>
  </r>
  <r>
    <x v="22"/>
    <x v="1"/>
    <x v="0"/>
    <n v="2801"/>
    <s v="11.0101.00"/>
    <x v="7"/>
    <x v="4"/>
    <x v="16"/>
    <x v="50"/>
    <x v="58"/>
  </r>
  <r>
    <x v="22"/>
    <x v="1"/>
    <x v="1"/>
    <n v="1039"/>
    <s v="11.0101.00"/>
    <x v="7"/>
    <x v="4"/>
    <x v="16"/>
    <x v="50"/>
    <x v="58"/>
  </r>
  <r>
    <x v="22"/>
    <x v="1"/>
    <x v="5"/>
    <n v="147"/>
    <s v="11.0101.00"/>
    <x v="7"/>
    <x v="4"/>
    <x v="16"/>
    <x v="50"/>
    <x v="58"/>
  </r>
  <r>
    <x v="22"/>
    <x v="1"/>
    <x v="0"/>
    <n v="2801"/>
    <s v="11.0101.00"/>
    <x v="7"/>
    <x v="3"/>
    <x v="11"/>
    <x v="23"/>
    <x v="28"/>
  </r>
  <r>
    <x v="22"/>
    <x v="1"/>
    <x v="1"/>
    <n v="1039"/>
    <s v="11.0101.00"/>
    <x v="7"/>
    <x v="3"/>
    <x v="11"/>
    <x v="23"/>
    <x v="28"/>
  </r>
  <r>
    <x v="22"/>
    <x v="1"/>
    <x v="5"/>
    <n v="147"/>
    <s v="11.0101.00"/>
    <x v="7"/>
    <x v="3"/>
    <x v="11"/>
    <x v="23"/>
    <x v="28"/>
  </r>
  <r>
    <x v="22"/>
    <x v="1"/>
    <x v="0"/>
    <n v="2801"/>
    <s v="11.0101.00"/>
    <x v="7"/>
    <x v="3"/>
    <x v="11"/>
    <x v="51"/>
    <x v="59"/>
  </r>
  <r>
    <x v="22"/>
    <x v="1"/>
    <x v="1"/>
    <n v="1039"/>
    <s v="11.0101.00"/>
    <x v="7"/>
    <x v="3"/>
    <x v="11"/>
    <x v="51"/>
    <x v="59"/>
  </r>
  <r>
    <x v="22"/>
    <x v="1"/>
    <x v="5"/>
    <n v="147"/>
    <s v="11.0101.00"/>
    <x v="7"/>
    <x v="3"/>
    <x v="11"/>
    <x v="51"/>
    <x v="59"/>
  </r>
  <r>
    <x v="22"/>
    <x v="1"/>
    <x v="0"/>
    <n v="2801"/>
    <s v="11.0101.00"/>
    <x v="7"/>
    <x v="3"/>
    <x v="11"/>
    <x v="48"/>
    <x v="60"/>
  </r>
  <r>
    <x v="22"/>
    <x v="1"/>
    <x v="1"/>
    <n v="1039"/>
    <s v="11.0101.00"/>
    <x v="7"/>
    <x v="3"/>
    <x v="11"/>
    <x v="48"/>
    <x v="60"/>
  </r>
  <r>
    <x v="22"/>
    <x v="1"/>
    <x v="5"/>
    <n v="147"/>
    <s v="11.0101.00"/>
    <x v="7"/>
    <x v="3"/>
    <x v="11"/>
    <x v="48"/>
    <x v="60"/>
  </r>
  <r>
    <x v="22"/>
    <x v="1"/>
    <x v="0"/>
    <n v="2801"/>
    <s v="11.0101.00"/>
    <x v="7"/>
    <x v="3"/>
    <x v="11"/>
    <x v="48"/>
    <x v="61"/>
  </r>
  <r>
    <x v="22"/>
    <x v="1"/>
    <x v="1"/>
    <n v="1039"/>
    <s v="11.0101.00"/>
    <x v="7"/>
    <x v="3"/>
    <x v="11"/>
    <x v="48"/>
    <x v="61"/>
  </r>
  <r>
    <x v="22"/>
    <x v="1"/>
    <x v="5"/>
    <n v="147"/>
    <s v="11.0101.00"/>
    <x v="7"/>
    <x v="3"/>
    <x v="11"/>
    <x v="48"/>
    <x v="61"/>
  </r>
  <r>
    <x v="22"/>
    <x v="1"/>
    <x v="0"/>
    <n v="2801"/>
    <s v="11.0101.00"/>
    <x v="7"/>
    <x v="3"/>
    <x v="11"/>
    <x v="48"/>
    <x v="56"/>
  </r>
  <r>
    <x v="22"/>
    <x v="1"/>
    <x v="1"/>
    <n v="1039"/>
    <s v="11.0101.00"/>
    <x v="7"/>
    <x v="3"/>
    <x v="11"/>
    <x v="48"/>
    <x v="56"/>
  </r>
  <r>
    <x v="22"/>
    <x v="1"/>
    <x v="5"/>
    <n v="147"/>
    <s v="11.0101.00"/>
    <x v="7"/>
    <x v="3"/>
    <x v="11"/>
    <x v="48"/>
    <x v="56"/>
  </r>
  <r>
    <x v="22"/>
    <x v="1"/>
    <x v="0"/>
    <n v="2801"/>
    <s v="11.0101.00"/>
    <x v="7"/>
    <x v="3"/>
    <x v="11"/>
    <x v="25"/>
    <x v="30"/>
  </r>
  <r>
    <x v="22"/>
    <x v="1"/>
    <x v="1"/>
    <n v="1039"/>
    <s v="11.0101.00"/>
    <x v="7"/>
    <x v="3"/>
    <x v="11"/>
    <x v="25"/>
    <x v="30"/>
  </r>
  <r>
    <x v="22"/>
    <x v="1"/>
    <x v="5"/>
    <n v="147"/>
    <s v="11.0101.00"/>
    <x v="7"/>
    <x v="3"/>
    <x v="11"/>
    <x v="25"/>
    <x v="30"/>
  </r>
  <r>
    <x v="22"/>
    <x v="1"/>
    <x v="0"/>
    <n v="2801"/>
    <s v="11.0101.00"/>
    <x v="7"/>
    <x v="1"/>
    <x v="1"/>
    <x v="43"/>
    <x v="62"/>
  </r>
  <r>
    <x v="22"/>
    <x v="1"/>
    <x v="1"/>
    <n v="1039"/>
    <s v="11.0101.00"/>
    <x v="7"/>
    <x v="1"/>
    <x v="1"/>
    <x v="43"/>
    <x v="62"/>
  </r>
  <r>
    <x v="22"/>
    <x v="1"/>
    <x v="5"/>
    <n v="147"/>
    <s v="11.0101.00"/>
    <x v="7"/>
    <x v="1"/>
    <x v="1"/>
    <x v="43"/>
    <x v="62"/>
  </r>
  <r>
    <x v="22"/>
    <x v="1"/>
    <x v="0"/>
    <n v="2801"/>
    <s v="11.0101.00"/>
    <x v="7"/>
    <x v="2"/>
    <x v="2"/>
    <x v="6"/>
    <x v="6"/>
  </r>
  <r>
    <x v="22"/>
    <x v="1"/>
    <x v="1"/>
    <n v="1039"/>
    <s v="11.0101.00"/>
    <x v="7"/>
    <x v="2"/>
    <x v="2"/>
    <x v="6"/>
    <x v="6"/>
  </r>
  <r>
    <x v="22"/>
    <x v="1"/>
    <x v="5"/>
    <n v="147"/>
    <s v="11.0101.00"/>
    <x v="7"/>
    <x v="2"/>
    <x v="2"/>
    <x v="6"/>
    <x v="6"/>
  </r>
  <r>
    <x v="22"/>
    <x v="1"/>
    <x v="0"/>
    <n v="2801"/>
    <s v="11.0101.00"/>
    <x v="7"/>
    <x v="2"/>
    <x v="2"/>
    <x v="6"/>
    <x v="6"/>
  </r>
  <r>
    <x v="22"/>
    <x v="1"/>
    <x v="1"/>
    <n v="1039"/>
    <s v="11.0101.00"/>
    <x v="7"/>
    <x v="2"/>
    <x v="2"/>
    <x v="6"/>
    <x v="6"/>
  </r>
  <r>
    <x v="22"/>
    <x v="1"/>
    <x v="5"/>
    <n v="147"/>
    <s v="11.0101.00"/>
    <x v="7"/>
    <x v="2"/>
    <x v="2"/>
    <x v="6"/>
    <x v="6"/>
  </r>
  <r>
    <x v="22"/>
    <x v="1"/>
    <x v="0"/>
    <n v="2801"/>
    <s v="11.0101.00"/>
    <x v="7"/>
    <x v="2"/>
    <x v="2"/>
    <x v="6"/>
    <x v="6"/>
  </r>
  <r>
    <x v="22"/>
    <x v="1"/>
    <x v="1"/>
    <n v="1039"/>
    <s v="11.0101.00"/>
    <x v="7"/>
    <x v="2"/>
    <x v="2"/>
    <x v="6"/>
    <x v="6"/>
  </r>
  <r>
    <x v="22"/>
    <x v="1"/>
    <x v="5"/>
    <n v="147"/>
    <s v="11.0101.00"/>
    <x v="7"/>
    <x v="2"/>
    <x v="2"/>
    <x v="6"/>
    <x v="6"/>
  </r>
  <r>
    <x v="22"/>
    <x v="1"/>
    <x v="0"/>
    <n v="2801"/>
    <s v="11.0101.00"/>
    <x v="7"/>
    <x v="2"/>
    <x v="2"/>
    <x v="6"/>
    <x v="6"/>
  </r>
  <r>
    <x v="22"/>
    <x v="1"/>
    <x v="1"/>
    <n v="1039"/>
    <s v="11.0101.00"/>
    <x v="7"/>
    <x v="2"/>
    <x v="2"/>
    <x v="6"/>
    <x v="6"/>
  </r>
  <r>
    <x v="22"/>
    <x v="1"/>
    <x v="5"/>
    <n v="147"/>
    <s v="11.0101.00"/>
    <x v="7"/>
    <x v="2"/>
    <x v="2"/>
    <x v="6"/>
    <x v="6"/>
  </r>
  <r>
    <x v="23"/>
    <x v="0"/>
    <x v="2"/>
    <n v="216"/>
    <s v="45.0401.00"/>
    <x v="4"/>
    <x v="4"/>
    <x v="4"/>
    <x v="10"/>
    <x v="10"/>
  </r>
  <r>
    <x v="23"/>
    <x v="0"/>
    <x v="1"/>
    <n v="19"/>
    <s v="45.0401.00"/>
    <x v="4"/>
    <x v="4"/>
    <x v="4"/>
    <x v="10"/>
    <x v="10"/>
  </r>
  <r>
    <x v="23"/>
    <x v="0"/>
    <x v="5"/>
    <n v="19"/>
    <s v="45.0401.00"/>
    <x v="4"/>
    <x v="4"/>
    <x v="4"/>
    <x v="10"/>
    <x v="10"/>
  </r>
  <r>
    <x v="23"/>
    <x v="0"/>
    <x v="2"/>
    <n v="216"/>
    <s v="45.0401.00"/>
    <x v="4"/>
    <x v="5"/>
    <x v="5"/>
    <x v="11"/>
    <x v="11"/>
  </r>
  <r>
    <x v="23"/>
    <x v="0"/>
    <x v="1"/>
    <n v="19"/>
    <s v="45.0401.00"/>
    <x v="4"/>
    <x v="5"/>
    <x v="5"/>
    <x v="11"/>
    <x v="11"/>
  </r>
  <r>
    <x v="23"/>
    <x v="0"/>
    <x v="5"/>
    <n v="19"/>
    <s v="45.0401.00"/>
    <x v="4"/>
    <x v="5"/>
    <x v="5"/>
    <x v="11"/>
    <x v="11"/>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3"/>
    <x v="0"/>
    <x v="2"/>
    <n v="216"/>
    <s v="45.0401.00"/>
    <x v="4"/>
    <x v="2"/>
    <x v="2"/>
    <x v="6"/>
    <x v="6"/>
  </r>
  <r>
    <x v="23"/>
    <x v="0"/>
    <x v="1"/>
    <n v="19"/>
    <s v="45.0401.00"/>
    <x v="4"/>
    <x v="2"/>
    <x v="2"/>
    <x v="6"/>
    <x v="6"/>
  </r>
  <r>
    <x v="23"/>
    <x v="0"/>
    <x v="5"/>
    <n v="19"/>
    <s v="45.0401.00"/>
    <x v="4"/>
    <x v="2"/>
    <x v="2"/>
    <x v="6"/>
    <x v="6"/>
  </r>
  <r>
    <x v="24"/>
    <x v="0"/>
    <x v="0"/>
    <n v="89"/>
    <s v="27.0503.00"/>
    <x v="8"/>
    <x v="4"/>
    <x v="4"/>
    <x v="19"/>
    <x v="24"/>
  </r>
  <r>
    <x v="24"/>
    <x v="0"/>
    <x v="0"/>
    <n v="89"/>
    <s v="27.0503.00"/>
    <x v="8"/>
    <x v="3"/>
    <x v="3"/>
    <x v="8"/>
    <x v="8"/>
  </r>
  <r>
    <x v="24"/>
    <x v="0"/>
    <x v="0"/>
    <n v="89"/>
    <s v="27.0503.00"/>
    <x v="8"/>
    <x v="3"/>
    <x v="3"/>
    <x v="52"/>
    <x v="63"/>
  </r>
  <r>
    <x v="24"/>
    <x v="0"/>
    <x v="0"/>
    <n v="89"/>
    <s v="27.0503.00"/>
    <x v="8"/>
    <x v="3"/>
    <x v="3"/>
    <x v="41"/>
    <x v="47"/>
  </r>
  <r>
    <x v="24"/>
    <x v="0"/>
    <x v="0"/>
    <n v="89"/>
    <s v="27.0503.00"/>
    <x v="8"/>
    <x v="1"/>
    <x v="1"/>
    <x v="43"/>
    <x v="49"/>
  </r>
  <r>
    <x v="24"/>
    <x v="0"/>
    <x v="0"/>
    <n v="89"/>
    <s v="27.0503.00"/>
    <x v="8"/>
    <x v="2"/>
    <x v="2"/>
    <x v="6"/>
    <x v="6"/>
  </r>
  <r>
    <x v="24"/>
    <x v="0"/>
    <x v="0"/>
    <n v="89"/>
    <s v="27.0503.00"/>
    <x v="8"/>
    <x v="2"/>
    <x v="2"/>
    <x v="6"/>
    <x v="6"/>
  </r>
  <r>
    <x v="24"/>
    <x v="0"/>
    <x v="0"/>
    <n v="89"/>
    <s v="27.0503.00"/>
    <x v="8"/>
    <x v="2"/>
    <x v="2"/>
    <x v="6"/>
    <x v="6"/>
  </r>
  <r>
    <x v="24"/>
    <x v="0"/>
    <x v="0"/>
    <n v="89"/>
    <s v="27.0503.00"/>
    <x v="8"/>
    <x v="2"/>
    <x v="2"/>
    <x v="6"/>
    <x v="6"/>
  </r>
  <r>
    <x v="24"/>
    <x v="0"/>
    <x v="0"/>
    <n v="89"/>
    <s v="27.0503.00"/>
    <x v="8"/>
    <x v="2"/>
    <x v="2"/>
    <x v="6"/>
    <x v="6"/>
  </r>
  <r>
    <x v="24"/>
    <x v="0"/>
    <x v="0"/>
    <n v="89"/>
    <s v="27.0503.00"/>
    <x v="8"/>
    <x v="2"/>
    <x v="2"/>
    <x v="6"/>
    <x v="6"/>
  </r>
  <r>
    <x v="24"/>
    <x v="0"/>
    <x v="0"/>
    <n v="89"/>
    <s v="27.0503.00"/>
    <x v="8"/>
    <x v="2"/>
    <x v="2"/>
    <x v="6"/>
    <x v="6"/>
  </r>
  <r>
    <x v="25"/>
    <x v="0"/>
    <x v="7"/>
    <n v="274"/>
    <s v="45.0601.00"/>
    <x v="4"/>
    <x v="4"/>
    <x v="4"/>
    <x v="10"/>
    <x v="10"/>
  </r>
  <r>
    <x v="25"/>
    <x v="0"/>
    <x v="1"/>
    <n v="29"/>
    <s v="45.0601.00"/>
    <x v="4"/>
    <x v="4"/>
    <x v="4"/>
    <x v="10"/>
    <x v="10"/>
  </r>
  <r>
    <x v="25"/>
    <x v="0"/>
    <x v="5"/>
    <n v="24"/>
    <s v="45.0601.00"/>
    <x v="4"/>
    <x v="4"/>
    <x v="4"/>
    <x v="10"/>
    <x v="10"/>
  </r>
  <r>
    <x v="25"/>
    <x v="0"/>
    <x v="7"/>
    <n v="274"/>
    <s v="45.0601.00"/>
    <x v="4"/>
    <x v="5"/>
    <x v="5"/>
    <x v="53"/>
    <x v="64"/>
  </r>
  <r>
    <x v="25"/>
    <x v="0"/>
    <x v="1"/>
    <n v="29"/>
    <s v="45.0601.00"/>
    <x v="4"/>
    <x v="5"/>
    <x v="5"/>
    <x v="53"/>
    <x v="64"/>
  </r>
  <r>
    <x v="25"/>
    <x v="0"/>
    <x v="5"/>
    <n v="24"/>
    <s v="45.0601.00"/>
    <x v="4"/>
    <x v="5"/>
    <x v="5"/>
    <x v="53"/>
    <x v="64"/>
  </r>
  <r>
    <x v="25"/>
    <x v="0"/>
    <x v="7"/>
    <n v="274"/>
    <s v="45.0601.00"/>
    <x v="4"/>
    <x v="5"/>
    <x v="5"/>
    <x v="42"/>
    <x v="48"/>
  </r>
  <r>
    <x v="25"/>
    <x v="0"/>
    <x v="1"/>
    <n v="29"/>
    <s v="45.0601.00"/>
    <x v="4"/>
    <x v="5"/>
    <x v="5"/>
    <x v="42"/>
    <x v="48"/>
  </r>
  <r>
    <x v="25"/>
    <x v="0"/>
    <x v="5"/>
    <n v="24"/>
    <s v="45.0601.00"/>
    <x v="4"/>
    <x v="5"/>
    <x v="5"/>
    <x v="42"/>
    <x v="48"/>
  </r>
  <r>
    <x v="25"/>
    <x v="0"/>
    <x v="7"/>
    <n v="274"/>
    <s v="45.0601.00"/>
    <x v="4"/>
    <x v="1"/>
    <x v="1"/>
    <x v="9"/>
    <x v="65"/>
  </r>
  <r>
    <x v="25"/>
    <x v="0"/>
    <x v="1"/>
    <n v="29"/>
    <s v="45.0601.00"/>
    <x v="4"/>
    <x v="1"/>
    <x v="1"/>
    <x v="9"/>
    <x v="65"/>
  </r>
  <r>
    <x v="25"/>
    <x v="0"/>
    <x v="5"/>
    <n v="24"/>
    <s v="45.0601.00"/>
    <x v="4"/>
    <x v="1"/>
    <x v="1"/>
    <x v="9"/>
    <x v="65"/>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5"/>
    <x v="0"/>
    <x v="7"/>
    <n v="274"/>
    <s v="45.0601.00"/>
    <x v="4"/>
    <x v="2"/>
    <x v="2"/>
    <x v="6"/>
    <x v="6"/>
  </r>
  <r>
    <x v="25"/>
    <x v="0"/>
    <x v="1"/>
    <n v="29"/>
    <s v="45.0601.00"/>
    <x v="4"/>
    <x v="2"/>
    <x v="2"/>
    <x v="6"/>
    <x v="6"/>
  </r>
  <r>
    <x v="25"/>
    <x v="0"/>
    <x v="5"/>
    <n v="24"/>
    <s v="45.0601.00"/>
    <x v="4"/>
    <x v="2"/>
    <x v="2"/>
    <x v="6"/>
    <x v="6"/>
  </r>
  <r>
    <x v="26"/>
    <x v="1"/>
    <x v="8"/>
    <n v="619"/>
    <s v="14.1001.00"/>
    <x v="7"/>
    <x v="4"/>
    <x v="4"/>
    <x v="28"/>
    <x v="34"/>
  </r>
  <r>
    <x v="26"/>
    <x v="1"/>
    <x v="9"/>
    <n v="199"/>
    <s v="14.1001.00"/>
    <x v="7"/>
    <x v="4"/>
    <x v="4"/>
    <x v="28"/>
    <x v="34"/>
  </r>
  <r>
    <x v="26"/>
    <x v="1"/>
    <x v="5"/>
    <n v="208"/>
    <s v="14.1001.00"/>
    <x v="7"/>
    <x v="4"/>
    <x v="4"/>
    <x v="28"/>
    <x v="34"/>
  </r>
  <r>
    <x v="26"/>
    <x v="1"/>
    <x v="8"/>
    <n v="619"/>
    <s v="14.1001.00"/>
    <x v="7"/>
    <x v="8"/>
    <x v="13"/>
    <x v="54"/>
    <x v="66"/>
  </r>
  <r>
    <x v="26"/>
    <x v="1"/>
    <x v="9"/>
    <n v="199"/>
    <s v="14.1001.00"/>
    <x v="7"/>
    <x v="8"/>
    <x v="13"/>
    <x v="54"/>
    <x v="66"/>
  </r>
  <r>
    <x v="26"/>
    <x v="1"/>
    <x v="5"/>
    <n v="208"/>
    <s v="14.1001.00"/>
    <x v="7"/>
    <x v="8"/>
    <x v="13"/>
    <x v="54"/>
    <x v="66"/>
  </r>
  <r>
    <x v="26"/>
    <x v="1"/>
    <x v="8"/>
    <n v="619"/>
    <s v="14.1001.00"/>
    <x v="7"/>
    <x v="8"/>
    <x v="13"/>
    <x v="55"/>
    <x v="67"/>
  </r>
  <r>
    <x v="26"/>
    <x v="1"/>
    <x v="9"/>
    <n v="199"/>
    <s v="14.1001.00"/>
    <x v="7"/>
    <x v="8"/>
    <x v="13"/>
    <x v="55"/>
    <x v="67"/>
  </r>
  <r>
    <x v="26"/>
    <x v="1"/>
    <x v="5"/>
    <n v="208"/>
    <s v="14.1001.00"/>
    <x v="7"/>
    <x v="8"/>
    <x v="13"/>
    <x v="55"/>
    <x v="67"/>
  </r>
  <r>
    <x v="26"/>
    <x v="1"/>
    <x v="8"/>
    <n v="619"/>
    <s v="14.1001.00"/>
    <x v="7"/>
    <x v="8"/>
    <x v="13"/>
    <x v="55"/>
    <x v="68"/>
  </r>
  <r>
    <x v="26"/>
    <x v="1"/>
    <x v="9"/>
    <n v="199"/>
    <s v="14.1001.00"/>
    <x v="7"/>
    <x v="8"/>
    <x v="13"/>
    <x v="55"/>
    <x v="68"/>
  </r>
  <r>
    <x v="26"/>
    <x v="1"/>
    <x v="5"/>
    <n v="208"/>
    <s v="14.1001.00"/>
    <x v="7"/>
    <x v="8"/>
    <x v="13"/>
    <x v="55"/>
    <x v="68"/>
  </r>
  <r>
    <x v="26"/>
    <x v="1"/>
    <x v="8"/>
    <n v="619"/>
    <s v="14.1001.00"/>
    <x v="7"/>
    <x v="1"/>
    <x v="1"/>
    <x v="30"/>
    <x v="36"/>
  </r>
  <r>
    <x v="26"/>
    <x v="1"/>
    <x v="9"/>
    <n v="199"/>
    <s v="14.1001.00"/>
    <x v="7"/>
    <x v="1"/>
    <x v="1"/>
    <x v="30"/>
    <x v="36"/>
  </r>
  <r>
    <x v="26"/>
    <x v="1"/>
    <x v="5"/>
    <n v="208"/>
    <s v="14.1001.00"/>
    <x v="7"/>
    <x v="1"/>
    <x v="1"/>
    <x v="30"/>
    <x v="36"/>
  </r>
  <r>
    <x v="26"/>
    <x v="1"/>
    <x v="8"/>
    <n v="619"/>
    <s v="14.1001.00"/>
    <x v="7"/>
    <x v="2"/>
    <x v="2"/>
    <x v="6"/>
    <x v="6"/>
  </r>
  <r>
    <x v="26"/>
    <x v="1"/>
    <x v="9"/>
    <n v="199"/>
    <s v="14.1001.00"/>
    <x v="7"/>
    <x v="2"/>
    <x v="2"/>
    <x v="6"/>
    <x v="6"/>
  </r>
  <r>
    <x v="26"/>
    <x v="1"/>
    <x v="5"/>
    <n v="208"/>
    <s v="14.1001.00"/>
    <x v="7"/>
    <x v="2"/>
    <x v="2"/>
    <x v="6"/>
    <x v="6"/>
  </r>
  <r>
    <x v="26"/>
    <x v="1"/>
    <x v="8"/>
    <n v="619"/>
    <s v="14.1001.00"/>
    <x v="7"/>
    <x v="2"/>
    <x v="2"/>
    <x v="6"/>
    <x v="6"/>
  </r>
  <r>
    <x v="26"/>
    <x v="1"/>
    <x v="9"/>
    <n v="199"/>
    <s v="14.1001.00"/>
    <x v="7"/>
    <x v="2"/>
    <x v="2"/>
    <x v="6"/>
    <x v="6"/>
  </r>
  <r>
    <x v="26"/>
    <x v="1"/>
    <x v="5"/>
    <n v="208"/>
    <s v="14.1001.00"/>
    <x v="7"/>
    <x v="2"/>
    <x v="2"/>
    <x v="6"/>
    <x v="6"/>
  </r>
  <r>
    <x v="26"/>
    <x v="1"/>
    <x v="8"/>
    <n v="619"/>
    <s v="14.1001.00"/>
    <x v="7"/>
    <x v="2"/>
    <x v="2"/>
    <x v="6"/>
    <x v="6"/>
  </r>
  <r>
    <x v="26"/>
    <x v="1"/>
    <x v="9"/>
    <n v="199"/>
    <s v="14.1001.00"/>
    <x v="7"/>
    <x v="2"/>
    <x v="2"/>
    <x v="6"/>
    <x v="6"/>
  </r>
  <r>
    <x v="26"/>
    <x v="1"/>
    <x v="5"/>
    <n v="208"/>
    <s v="14.1001.00"/>
    <x v="7"/>
    <x v="2"/>
    <x v="2"/>
    <x v="6"/>
    <x v="6"/>
  </r>
  <r>
    <x v="26"/>
    <x v="1"/>
    <x v="8"/>
    <n v="619"/>
    <s v="14.1001.00"/>
    <x v="7"/>
    <x v="2"/>
    <x v="2"/>
    <x v="6"/>
    <x v="6"/>
  </r>
  <r>
    <x v="26"/>
    <x v="1"/>
    <x v="9"/>
    <n v="199"/>
    <s v="14.1001.00"/>
    <x v="7"/>
    <x v="2"/>
    <x v="2"/>
    <x v="6"/>
    <x v="6"/>
  </r>
  <r>
    <x v="26"/>
    <x v="1"/>
    <x v="5"/>
    <n v="208"/>
    <s v="14.1001.00"/>
    <x v="7"/>
    <x v="2"/>
    <x v="2"/>
    <x v="6"/>
    <x v="6"/>
  </r>
  <r>
    <x v="26"/>
    <x v="1"/>
    <x v="8"/>
    <n v="619"/>
    <s v="14.1001.00"/>
    <x v="7"/>
    <x v="2"/>
    <x v="2"/>
    <x v="6"/>
    <x v="6"/>
  </r>
  <r>
    <x v="26"/>
    <x v="1"/>
    <x v="9"/>
    <n v="199"/>
    <s v="14.1001.00"/>
    <x v="7"/>
    <x v="2"/>
    <x v="2"/>
    <x v="6"/>
    <x v="6"/>
  </r>
  <r>
    <x v="26"/>
    <x v="1"/>
    <x v="5"/>
    <n v="208"/>
    <s v="14.1001.00"/>
    <x v="7"/>
    <x v="2"/>
    <x v="2"/>
    <x v="6"/>
    <x v="6"/>
  </r>
  <r>
    <x v="26"/>
    <x v="1"/>
    <x v="8"/>
    <n v="619"/>
    <s v="14.1001.00"/>
    <x v="7"/>
    <x v="2"/>
    <x v="2"/>
    <x v="6"/>
    <x v="6"/>
  </r>
  <r>
    <x v="26"/>
    <x v="1"/>
    <x v="9"/>
    <n v="199"/>
    <s v="14.1001.00"/>
    <x v="7"/>
    <x v="2"/>
    <x v="2"/>
    <x v="6"/>
    <x v="6"/>
  </r>
  <r>
    <x v="26"/>
    <x v="1"/>
    <x v="5"/>
    <n v="208"/>
    <s v="14.1001.00"/>
    <x v="7"/>
    <x v="2"/>
    <x v="2"/>
    <x v="6"/>
    <x v="6"/>
  </r>
  <r>
    <x v="26"/>
    <x v="1"/>
    <x v="8"/>
    <n v="619"/>
    <s v="14.1001.00"/>
    <x v="7"/>
    <x v="2"/>
    <x v="2"/>
    <x v="6"/>
    <x v="6"/>
  </r>
  <r>
    <x v="26"/>
    <x v="1"/>
    <x v="9"/>
    <n v="199"/>
    <s v="14.1001.00"/>
    <x v="7"/>
    <x v="2"/>
    <x v="2"/>
    <x v="6"/>
    <x v="6"/>
  </r>
  <r>
    <x v="26"/>
    <x v="1"/>
    <x v="5"/>
    <n v="208"/>
    <s v="14.1001.00"/>
    <x v="7"/>
    <x v="2"/>
    <x v="2"/>
    <x v="6"/>
    <x v="6"/>
  </r>
  <r>
    <x v="27"/>
    <x v="1"/>
    <x v="1"/>
    <n v="26"/>
    <s v="52.1399.01"/>
    <x v="0"/>
    <x v="4"/>
    <x v="4"/>
    <x v="10"/>
    <x v="10"/>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7"/>
    <x v="1"/>
    <x v="1"/>
    <n v="26"/>
    <s v="52.1399.01"/>
    <x v="0"/>
    <x v="2"/>
    <x v="2"/>
    <x v="6"/>
    <x v="6"/>
  </r>
  <r>
    <x v="28"/>
    <x v="1"/>
    <x v="0"/>
    <n v="918"/>
    <s v="52.0801.00"/>
    <x v="0"/>
    <x v="4"/>
    <x v="14"/>
    <x v="31"/>
    <x v="37"/>
  </r>
  <r>
    <x v="28"/>
    <x v="1"/>
    <x v="1"/>
    <n v="259"/>
    <s v="27.0305.01"/>
    <x v="0"/>
    <x v="4"/>
    <x v="4"/>
    <x v="19"/>
    <x v="24"/>
  </r>
  <r>
    <x v="28"/>
    <x v="1"/>
    <x v="0"/>
    <n v="918"/>
    <s v="52.0801.00"/>
    <x v="0"/>
    <x v="4"/>
    <x v="14"/>
    <x v="32"/>
    <x v="38"/>
  </r>
  <r>
    <x v="28"/>
    <x v="1"/>
    <x v="1"/>
    <n v="259"/>
    <s v="27.0305.01"/>
    <x v="0"/>
    <x v="0"/>
    <x v="0"/>
    <x v="7"/>
    <x v="69"/>
  </r>
  <r>
    <x v="28"/>
    <x v="1"/>
    <x v="0"/>
    <n v="918"/>
    <s v="52.0801.00"/>
    <x v="0"/>
    <x v="4"/>
    <x v="16"/>
    <x v="56"/>
    <x v="70"/>
  </r>
  <r>
    <x v="28"/>
    <x v="1"/>
    <x v="1"/>
    <n v="259"/>
    <s v="27.0305.01"/>
    <x v="0"/>
    <x v="0"/>
    <x v="0"/>
    <x v="57"/>
    <x v="71"/>
  </r>
  <r>
    <x v="28"/>
    <x v="1"/>
    <x v="0"/>
    <n v="918"/>
    <s v="52.0801.00"/>
    <x v="0"/>
    <x v="0"/>
    <x v="0"/>
    <x v="1"/>
    <x v="1"/>
  </r>
  <r>
    <x v="28"/>
    <x v="1"/>
    <x v="1"/>
    <n v="259"/>
    <s v="27.0305.01"/>
    <x v="0"/>
    <x v="3"/>
    <x v="3"/>
    <x v="52"/>
    <x v="63"/>
  </r>
  <r>
    <x v="28"/>
    <x v="1"/>
    <x v="0"/>
    <n v="918"/>
    <s v="52.0801.00"/>
    <x v="0"/>
    <x v="0"/>
    <x v="0"/>
    <x v="2"/>
    <x v="2"/>
  </r>
  <r>
    <x v="28"/>
    <x v="1"/>
    <x v="1"/>
    <n v="259"/>
    <s v="27.0305.01"/>
    <x v="0"/>
    <x v="3"/>
    <x v="3"/>
    <x v="58"/>
    <x v="72"/>
  </r>
  <r>
    <x v="28"/>
    <x v="1"/>
    <x v="0"/>
    <n v="918"/>
    <s v="52.0801.00"/>
    <x v="0"/>
    <x v="0"/>
    <x v="0"/>
    <x v="7"/>
    <x v="69"/>
  </r>
  <r>
    <x v="28"/>
    <x v="1"/>
    <x v="1"/>
    <n v="259"/>
    <s v="27.0305.01"/>
    <x v="0"/>
    <x v="5"/>
    <x v="5"/>
    <x v="53"/>
    <x v="64"/>
  </r>
  <r>
    <x v="28"/>
    <x v="1"/>
    <x v="0"/>
    <n v="918"/>
    <s v="52.0801.00"/>
    <x v="0"/>
    <x v="0"/>
    <x v="0"/>
    <x v="7"/>
    <x v="73"/>
  </r>
  <r>
    <x v="28"/>
    <x v="1"/>
    <x v="1"/>
    <n v="259"/>
    <s v="27.0305.01"/>
    <x v="0"/>
    <x v="1"/>
    <x v="1"/>
    <x v="43"/>
    <x v="49"/>
  </r>
  <r>
    <x v="28"/>
    <x v="1"/>
    <x v="0"/>
    <n v="918"/>
    <s v="52.0801.00"/>
    <x v="0"/>
    <x v="0"/>
    <x v="0"/>
    <x v="59"/>
    <x v="74"/>
  </r>
  <r>
    <x v="28"/>
    <x v="1"/>
    <x v="1"/>
    <n v="259"/>
    <s v="27.0305.01"/>
    <x v="0"/>
    <x v="2"/>
    <x v="2"/>
    <x v="6"/>
    <x v="6"/>
  </r>
  <r>
    <x v="28"/>
    <x v="1"/>
    <x v="0"/>
    <n v="918"/>
    <s v="52.0801.00"/>
    <x v="0"/>
    <x v="0"/>
    <x v="0"/>
    <x v="57"/>
    <x v="71"/>
  </r>
  <r>
    <x v="28"/>
    <x v="1"/>
    <x v="1"/>
    <n v="259"/>
    <s v="27.0305.01"/>
    <x v="0"/>
    <x v="2"/>
    <x v="2"/>
    <x v="6"/>
    <x v="6"/>
  </r>
  <r>
    <x v="28"/>
    <x v="1"/>
    <x v="0"/>
    <n v="918"/>
    <s v="52.0801.00"/>
    <x v="0"/>
    <x v="1"/>
    <x v="1"/>
    <x v="5"/>
    <x v="5"/>
  </r>
  <r>
    <x v="28"/>
    <x v="1"/>
    <x v="1"/>
    <n v="259"/>
    <s v="27.0305.01"/>
    <x v="0"/>
    <x v="2"/>
    <x v="2"/>
    <x v="6"/>
    <x v="6"/>
  </r>
  <r>
    <x v="28"/>
    <x v="1"/>
    <x v="0"/>
    <n v="918"/>
    <s v="52.0801.00"/>
    <x v="0"/>
    <x v="2"/>
    <x v="2"/>
    <x v="6"/>
    <x v="6"/>
  </r>
  <r>
    <x v="28"/>
    <x v="1"/>
    <x v="1"/>
    <n v="259"/>
    <s v="27.0305.01"/>
    <x v="0"/>
    <x v="2"/>
    <x v="2"/>
    <x v="6"/>
    <x v="6"/>
  </r>
  <r>
    <x v="28"/>
    <x v="1"/>
    <x v="0"/>
    <n v="918"/>
    <s v="52.0801.00"/>
    <x v="0"/>
    <x v="2"/>
    <x v="2"/>
    <x v="6"/>
    <x v="6"/>
  </r>
  <r>
    <x v="28"/>
    <x v="1"/>
    <x v="1"/>
    <n v="259"/>
    <s v="27.0305.01"/>
    <x v="0"/>
    <x v="2"/>
    <x v="2"/>
    <x v="6"/>
    <x v="6"/>
  </r>
  <r>
    <x v="29"/>
    <x v="1"/>
    <x v="1"/>
    <n v="23"/>
    <s v="27.0305.00"/>
    <x v="0"/>
    <x v="4"/>
    <x v="4"/>
    <x v="19"/>
    <x v="24"/>
  </r>
  <r>
    <x v="29"/>
    <x v="1"/>
    <x v="1"/>
    <n v="23"/>
    <s v="27.0305.00"/>
    <x v="0"/>
    <x v="0"/>
    <x v="0"/>
    <x v="7"/>
    <x v="69"/>
  </r>
  <r>
    <x v="29"/>
    <x v="1"/>
    <x v="1"/>
    <n v="23"/>
    <s v="27.0305.00"/>
    <x v="0"/>
    <x v="0"/>
    <x v="0"/>
    <x v="57"/>
    <x v="71"/>
  </r>
  <r>
    <x v="29"/>
    <x v="1"/>
    <x v="1"/>
    <n v="23"/>
    <s v="27.0305.00"/>
    <x v="0"/>
    <x v="3"/>
    <x v="3"/>
    <x v="52"/>
    <x v="63"/>
  </r>
  <r>
    <x v="29"/>
    <x v="1"/>
    <x v="1"/>
    <n v="23"/>
    <s v="27.0305.00"/>
    <x v="0"/>
    <x v="3"/>
    <x v="3"/>
    <x v="58"/>
    <x v="72"/>
  </r>
  <r>
    <x v="29"/>
    <x v="1"/>
    <x v="1"/>
    <n v="23"/>
    <s v="27.0305.00"/>
    <x v="0"/>
    <x v="5"/>
    <x v="5"/>
    <x v="53"/>
    <x v="64"/>
  </r>
  <r>
    <x v="29"/>
    <x v="1"/>
    <x v="1"/>
    <n v="23"/>
    <s v="27.0305.00"/>
    <x v="0"/>
    <x v="1"/>
    <x v="1"/>
    <x v="43"/>
    <x v="49"/>
  </r>
  <r>
    <x v="29"/>
    <x v="1"/>
    <x v="1"/>
    <n v="23"/>
    <s v="27.0305.00"/>
    <x v="0"/>
    <x v="2"/>
    <x v="2"/>
    <x v="6"/>
    <x v="6"/>
  </r>
  <r>
    <x v="29"/>
    <x v="1"/>
    <x v="1"/>
    <n v="23"/>
    <s v="27.0305.00"/>
    <x v="0"/>
    <x v="2"/>
    <x v="2"/>
    <x v="6"/>
    <x v="6"/>
  </r>
  <r>
    <x v="29"/>
    <x v="1"/>
    <x v="1"/>
    <n v="23"/>
    <s v="27.0305.00"/>
    <x v="0"/>
    <x v="2"/>
    <x v="2"/>
    <x v="6"/>
    <x v="6"/>
  </r>
  <r>
    <x v="29"/>
    <x v="1"/>
    <x v="1"/>
    <n v="23"/>
    <s v="27.0305.00"/>
    <x v="0"/>
    <x v="2"/>
    <x v="2"/>
    <x v="6"/>
    <x v="6"/>
  </r>
  <r>
    <x v="29"/>
    <x v="1"/>
    <x v="1"/>
    <n v="23"/>
    <s v="27.0305.00"/>
    <x v="0"/>
    <x v="2"/>
    <x v="2"/>
    <x v="6"/>
    <x v="6"/>
  </r>
  <r>
    <x v="30"/>
    <x v="1"/>
    <x v="0"/>
    <n v="67"/>
    <s v="40.0601.00"/>
    <x v="1"/>
    <x v="4"/>
    <x v="4"/>
    <x v="19"/>
    <x v="24"/>
  </r>
  <r>
    <x v="30"/>
    <x v="1"/>
    <x v="1"/>
    <n v="30"/>
    <s v="40.0601.00"/>
    <x v="1"/>
    <x v="4"/>
    <x v="4"/>
    <x v="19"/>
    <x v="24"/>
  </r>
  <r>
    <x v="30"/>
    <x v="1"/>
    <x v="5"/>
    <n v="18"/>
    <s v="40.0601.00"/>
    <x v="1"/>
    <x v="4"/>
    <x v="4"/>
    <x v="19"/>
    <x v="24"/>
  </r>
  <r>
    <x v="30"/>
    <x v="1"/>
    <x v="0"/>
    <n v="67"/>
    <s v="40.0601.00"/>
    <x v="1"/>
    <x v="5"/>
    <x v="18"/>
    <x v="60"/>
    <x v="75"/>
  </r>
  <r>
    <x v="30"/>
    <x v="1"/>
    <x v="1"/>
    <n v="30"/>
    <s v="40.0601.00"/>
    <x v="1"/>
    <x v="5"/>
    <x v="18"/>
    <x v="60"/>
    <x v="75"/>
  </r>
  <r>
    <x v="30"/>
    <x v="1"/>
    <x v="5"/>
    <n v="18"/>
    <s v="40.0601.00"/>
    <x v="1"/>
    <x v="5"/>
    <x v="18"/>
    <x v="60"/>
    <x v="75"/>
  </r>
  <r>
    <x v="30"/>
    <x v="1"/>
    <x v="0"/>
    <n v="67"/>
    <s v="40.0601.00"/>
    <x v="1"/>
    <x v="5"/>
    <x v="18"/>
    <x v="60"/>
    <x v="76"/>
  </r>
  <r>
    <x v="30"/>
    <x v="1"/>
    <x v="1"/>
    <n v="30"/>
    <s v="40.0601.00"/>
    <x v="1"/>
    <x v="5"/>
    <x v="18"/>
    <x v="60"/>
    <x v="76"/>
  </r>
  <r>
    <x v="30"/>
    <x v="1"/>
    <x v="5"/>
    <n v="18"/>
    <s v="40.0601.00"/>
    <x v="1"/>
    <x v="5"/>
    <x v="18"/>
    <x v="60"/>
    <x v="76"/>
  </r>
  <r>
    <x v="30"/>
    <x v="1"/>
    <x v="0"/>
    <n v="67"/>
    <s v="40.0601.00"/>
    <x v="1"/>
    <x v="1"/>
    <x v="1"/>
    <x v="45"/>
    <x v="77"/>
  </r>
  <r>
    <x v="30"/>
    <x v="1"/>
    <x v="1"/>
    <n v="30"/>
    <s v="40.0601.00"/>
    <x v="1"/>
    <x v="1"/>
    <x v="1"/>
    <x v="45"/>
    <x v="77"/>
  </r>
  <r>
    <x v="30"/>
    <x v="1"/>
    <x v="5"/>
    <n v="18"/>
    <s v="40.0601.00"/>
    <x v="1"/>
    <x v="1"/>
    <x v="1"/>
    <x v="45"/>
    <x v="77"/>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0"/>
    <x v="1"/>
    <x v="0"/>
    <n v="67"/>
    <s v="40.0601.00"/>
    <x v="1"/>
    <x v="2"/>
    <x v="2"/>
    <x v="6"/>
    <x v="6"/>
  </r>
  <r>
    <x v="30"/>
    <x v="1"/>
    <x v="1"/>
    <n v="30"/>
    <s v="40.0601.00"/>
    <x v="1"/>
    <x v="2"/>
    <x v="2"/>
    <x v="6"/>
    <x v="6"/>
  </r>
  <r>
    <x v="30"/>
    <x v="1"/>
    <x v="5"/>
    <n v="18"/>
    <s v="40.0601.00"/>
    <x v="1"/>
    <x v="2"/>
    <x v="2"/>
    <x v="6"/>
    <x v="6"/>
  </r>
  <r>
    <x v="31"/>
    <x v="1"/>
    <x v="0"/>
    <n v="33"/>
    <s v="45.0702.00"/>
    <x v="4"/>
    <x v="4"/>
    <x v="4"/>
    <x v="10"/>
    <x v="10"/>
  </r>
  <r>
    <x v="31"/>
    <x v="1"/>
    <x v="1"/>
    <n v="19"/>
    <s v="45.0702.00"/>
    <x v="4"/>
    <x v="4"/>
    <x v="4"/>
    <x v="10"/>
    <x v="10"/>
  </r>
  <r>
    <x v="31"/>
    <x v="1"/>
    <x v="5"/>
    <n v="18"/>
    <s v="45.0702.00"/>
    <x v="4"/>
    <x v="4"/>
    <x v="4"/>
    <x v="10"/>
    <x v="10"/>
  </r>
  <r>
    <x v="31"/>
    <x v="1"/>
    <x v="0"/>
    <n v="33"/>
    <s v="45.0702.00"/>
    <x v="4"/>
    <x v="8"/>
    <x v="19"/>
    <x v="61"/>
    <x v="78"/>
  </r>
  <r>
    <x v="31"/>
    <x v="1"/>
    <x v="1"/>
    <n v="19"/>
    <s v="45.0702.00"/>
    <x v="4"/>
    <x v="8"/>
    <x v="19"/>
    <x v="61"/>
    <x v="78"/>
  </r>
  <r>
    <x v="31"/>
    <x v="1"/>
    <x v="5"/>
    <n v="18"/>
    <s v="45.0702.00"/>
    <x v="4"/>
    <x v="8"/>
    <x v="19"/>
    <x v="61"/>
    <x v="78"/>
  </r>
  <r>
    <x v="31"/>
    <x v="1"/>
    <x v="0"/>
    <n v="33"/>
    <s v="45.0702.00"/>
    <x v="4"/>
    <x v="1"/>
    <x v="1"/>
    <x v="9"/>
    <x v="79"/>
  </r>
  <r>
    <x v="31"/>
    <x v="1"/>
    <x v="1"/>
    <n v="19"/>
    <s v="45.0702.00"/>
    <x v="4"/>
    <x v="1"/>
    <x v="1"/>
    <x v="9"/>
    <x v="79"/>
  </r>
  <r>
    <x v="31"/>
    <x v="1"/>
    <x v="5"/>
    <n v="18"/>
    <s v="45.0702.00"/>
    <x v="4"/>
    <x v="1"/>
    <x v="1"/>
    <x v="9"/>
    <x v="79"/>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1"/>
    <x v="1"/>
    <x v="0"/>
    <n v="33"/>
    <s v="45.0702.00"/>
    <x v="4"/>
    <x v="2"/>
    <x v="2"/>
    <x v="6"/>
    <x v="6"/>
  </r>
  <r>
    <x v="31"/>
    <x v="1"/>
    <x v="1"/>
    <n v="19"/>
    <s v="45.0702.00"/>
    <x v="4"/>
    <x v="2"/>
    <x v="2"/>
    <x v="6"/>
    <x v="6"/>
  </r>
  <r>
    <x v="31"/>
    <x v="1"/>
    <x v="5"/>
    <n v="18"/>
    <s v="45.0702.00"/>
    <x v="4"/>
    <x v="2"/>
    <x v="2"/>
    <x v="6"/>
    <x v="6"/>
  </r>
  <r>
    <x v="32"/>
    <x v="0"/>
    <x v="0"/>
    <n v="186"/>
    <s v="52.1101.00"/>
    <x v="0"/>
    <x v="4"/>
    <x v="14"/>
    <x v="31"/>
    <x v="37"/>
  </r>
  <r>
    <x v="32"/>
    <x v="0"/>
    <x v="0"/>
    <n v="186"/>
    <s v="52.1101.00"/>
    <x v="0"/>
    <x v="4"/>
    <x v="14"/>
    <x v="32"/>
    <x v="38"/>
  </r>
  <r>
    <x v="32"/>
    <x v="0"/>
    <x v="0"/>
    <n v="186"/>
    <s v="52.1101.00"/>
    <x v="0"/>
    <x v="1"/>
    <x v="1"/>
    <x v="5"/>
    <x v="5"/>
  </r>
  <r>
    <x v="32"/>
    <x v="0"/>
    <x v="0"/>
    <n v="186"/>
    <s v="52.1101.00"/>
    <x v="0"/>
    <x v="2"/>
    <x v="2"/>
    <x v="6"/>
    <x v="6"/>
  </r>
  <r>
    <x v="32"/>
    <x v="0"/>
    <x v="0"/>
    <n v="186"/>
    <s v="52.1101.00"/>
    <x v="0"/>
    <x v="2"/>
    <x v="2"/>
    <x v="6"/>
    <x v="6"/>
  </r>
  <r>
    <x v="32"/>
    <x v="0"/>
    <x v="0"/>
    <n v="186"/>
    <s v="52.1101.00"/>
    <x v="0"/>
    <x v="2"/>
    <x v="2"/>
    <x v="6"/>
    <x v="6"/>
  </r>
  <r>
    <x v="32"/>
    <x v="0"/>
    <x v="0"/>
    <n v="186"/>
    <s v="52.1101.00"/>
    <x v="0"/>
    <x v="2"/>
    <x v="2"/>
    <x v="6"/>
    <x v="6"/>
  </r>
  <r>
    <x v="32"/>
    <x v="0"/>
    <x v="0"/>
    <n v="186"/>
    <s v="52.1101.00"/>
    <x v="0"/>
    <x v="2"/>
    <x v="2"/>
    <x v="6"/>
    <x v="6"/>
  </r>
  <r>
    <x v="32"/>
    <x v="0"/>
    <x v="0"/>
    <n v="186"/>
    <s v="52.1101.00"/>
    <x v="0"/>
    <x v="2"/>
    <x v="2"/>
    <x v="6"/>
    <x v="6"/>
  </r>
  <r>
    <x v="32"/>
    <x v="0"/>
    <x v="0"/>
    <n v="186"/>
    <s v="52.1101.00"/>
    <x v="0"/>
    <x v="2"/>
    <x v="2"/>
    <x v="6"/>
    <x v="6"/>
  </r>
  <r>
    <x v="32"/>
    <x v="0"/>
    <x v="0"/>
    <n v="186"/>
    <s v="52.1101.00"/>
    <x v="0"/>
    <x v="2"/>
    <x v="2"/>
    <x v="6"/>
    <x v="6"/>
  </r>
  <r>
    <x v="32"/>
    <x v="0"/>
    <x v="0"/>
    <n v="186"/>
    <s v="52.1101.00"/>
    <x v="0"/>
    <x v="2"/>
    <x v="2"/>
    <x v="6"/>
    <x v="6"/>
  </r>
  <r>
    <x v="33"/>
    <x v="0"/>
    <x v="1"/>
    <n v="137"/>
    <s v="51.0701.00"/>
    <x v="0"/>
    <x v="4"/>
    <x v="4"/>
    <x v="62"/>
    <x v="80"/>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3"/>
    <x v="0"/>
    <x v="1"/>
    <n v="137"/>
    <s v="51.0701.00"/>
    <x v="0"/>
    <x v="2"/>
    <x v="2"/>
    <x v="6"/>
    <x v="6"/>
  </r>
  <r>
    <x v="34"/>
    <x v="0"/>
    <x v="0"/>
    <n v="370"/>
    <s v="51.0701.00"/>
    <x v="0"/>
    <x v="4"/>
    <x v="4"/>
    <x v="62"/>
    <x v="80"/>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4"/>
    <x v="0"/>
    <x v="0"/>
    <n v="370"/>
    <s v="51.0701.00"/>
    <x v="0"/>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5"/>
    <x v="0"/>
    <x v="0"/>
    <n v="803"/>
    <s v="51.0000.00"/>
    <x v="2"/>
    <x v="2"/>
    <x v="2"/>
    <x v="6"/>
    <x v="6"/>
  </r>
  <r>
    <x v="36"/>
    <x v="0"/>
    <x v="2"/>
    <n v="105"/>
    <s v="54.0101.00"/>
    <x v="5"/>
    <x v="4"/>
    <x v="4"/>
    <x v="10"/>
    <x v="10"/>
  </r>
  <r>
    <x v="36"/>
    <x v="0"/>
    <x v="3"/>
    <n v="19"/>
    <s v="54.0101.00"/>
    <x v="5"/>
    <x v="4"/>
    <x v="4"/>
    <x v="10"/>
    <x v="10"/>
  </r>
  <r>
    <x v="36"/>
    <x v="0"/>
    <x v="2"/>
    <n v="105"/>
    <s v="54.0101.00"/>
    <x v="5"/>
    <x v="5"/>
    <x v="5"/>
    <x v="63"/>
    <x v="81"/>
  </r>
  <r>
    <x v="36"/>
    <x v="0"/>
    <x v="3"/>
    <n v="19"/>
    <s v="54.0101.00"/>
    <x v="5"/>
    <x v="5"/>
    <x v="5"/>
    <x v="63"/>
    <x v="81"/>
  </r>
  <r>
    <x v="36"/>
    <x v="0"/>
    <x v="2"/>
    <n v="105"/>
    <s v="54.0101.00"/>
    <x v="5"/>
    <x v="1"/>
    <x v="1"/>
    <x v="12"/>
    <x v="82"/>
  </r>
  <r>
    <x v="36"/>
    <x v="0"/>
    <x v="3"/>
    <n v="19"/>
    <s v="54.0101.00"/>
    <x v="5"/>
    <x v="1"/>
    <x v="1"/>
    <x v="12"/>
    <x v="82"/>
  </r>
  <r>
    <x v="36"/>
    <x v="0"/>
    <x v="2"/>
    <n v="105"/>
    <s v="54.0101.00"/>
    <x v="5"/>
    <x v="1"/>
    <x v="12"/>
    <x v="27"/>
    <x v="33"/>
  </r>
  <r>
    <x v="36"/>
    <x v="0"/>
    <x v="3"/>
    <n v="19"/>
    <s v="54.0101.00"/>
    <x v="5"/>
    <x v="1"/>
    <x v="12"/>
    <x v="27"/>
    <x v="33"/>
  </r>
  <r>
    <x v="36"/>
    <x v="0"/>
    <x v="2"/>
    <n v="105"/>
    <s v="54.0101.00"/>
    <x v="5"/>
    <x v="2"/>
    <x v="2"/>
    <x v="6"/>
    <x v="6"/>
  </r>
  <r>
    <x v="36"/>
    <x v="0"/>
    <x v="3"/>
    <n v="19"/>
    <s v="54.0101.00"/>
    <x v="5"/>
    <x v="2"/>
    <x v="2"/>
    <x v="6"/>
    <x v="6"/>
  </r>
  <r>
    <x v="36"/>
    <x v="0"/>
    <x v="2"/>
    <n v="105"/>
    <s v="54.0101.00"/>
    <x v="5"/>
    <x v="2"/>
    <x v="2"/>
    <x v="6"/>
    <x v="6"/>
  </r>
  <r>
    <x v="36"/>
    <x v="0"/>
    <x v="3"/>
    <n v="19"/>
    <s v="54.0101.00"/>
    <x v="5"/>
    <x v="2"/>
    <x v="2"/>
    <x v="6"/>
    <x v="6"/>
  </r>
  <r>
    <x v="36"/>
    <x v="0"/>
    <x v="2"/>
    <n v="105"/>
    <s v="54.0101.00"/>
    <x v="5"/>
    <x v="2"/>
    <x v="2"/>
    <x v="6"/>
    <x v="6"/>
  </r>
  <r>
    <x v="36"/>
    <x v="0"/>
    <x v="3"/>
    <n v="19"/>
    <s v="54.0101.00"/>
    <x v="5"/>
    <x v="2"/>
    <x v="2"/>
    <x v="6"/>
    <x v="6"/>
  </r>
  <r>
    <x v="36"/>
    <x v="0"/>
    <x v="2"/>
    <n v="105"/>
    <s v="54.0101.00"/>
    <x v="5"/>
    <x v="2"/>
    <x v="2"/>
    <x v="6"/>
    <x v="6"/>
  </r>
  <r>
    <x v="36"/>
    <x v="0"/>
    <x v="3"/>
    <n v="19"/>
    <s v="54.0101.00"/>
    <x v="5"/>
    <x v="2"/>
    <x v="2"/>
    <x v="6"/>
    <x v="6"/>
  </r>
  <r>
    <x v="36"/>
    <x v="0"/>
    <x v="2"/>
    <n v="105"/>
    <s v="54.0101.00"/>
    <x v="5"/>
    <x v="2"/>
    <x v="2"/>
    <x v="6"/>
    <x v="6"/>
  </r>
  <r>
    <x v="36"/>
    <x v="0"/>
    <x v="3"/>
    <n v="19"/>
    <s v="54.0101.00"/>
    <x v="5"/>
    <x v="2"/>
    <x v="2"/>
    <x v="6"/>
    <x v="6"/>
  </r>
  <r>
    <x v="36"/>
    <x v="0"/>
    <x v="2"/>
    <n v="105"/>
    <s v="54.0101.00"/>
    <x v="5"/>
    <x v="2"/>
    <x v="2"/>
    <x v="6"/>
    <x v="6"/>
  </r>
  <r>
    <x v="36"/>
    <x v="0"/>
    <x v="3"/>
    <n v="19"/>
    <s v="54.0101.00"/>
    <x v="5"/>
    <x v="2"/>
    <x v="2"/>
    <x v="6"/>
    <x v="6"/>
  </r>
  <r>
    <x v="36"/>
    <x v="0"/>
    <x v="2"/>
    <n v="105"/>
    <s v="54.0101.00"/>
    <x v="5"/>
    <x v="2"/>
    <x v="2"/>
    <x v="6"/>
    <x v="6"/>
  </r>
  <r>
    <x v="36"/>
    <x v="0"/>
    <x v="3"/>
    <n v="19"/>
    <s v="54.0101.00"/>
    <x v="5"/>
    <x v="2"/>
    <x v="2"/>
    <x v="6"/>
    <x v="6"/>
  </r>
  <r>
    <x v="36"/>
    <x v="0"/>
    <x v="2"/>
    <n v="105"/>
    <s v="54.0101.00"/>
    <x v="5"/>
    <x v="2"/>
    <x v="2"/>
    <x v="6"/>
    <x v="6"/>
  </r>
  <r>
    <x v="36"/>
    <x v="0"/>
    <x v="3"/>
    <n v="19"/>
    <s v="54.0101.00"/>
    <x v="5"/>
    <x v="2"/>
    <x v="2"/>
    <x v="6"/>
    <x v="6"/>
  </r>
  <r>
    <x v="37"/>
    <x v="0"/>
    <x v="3"/>
    <n v="3"/>
    <s v="24.0103.00"/>
    <x v="5"/>
    <x v="1"/>
    <x v="1"/>
    <x v="64"/>
    <x v="83"/>
  </r>
  <r>
    <x v="37"/>
    <x v="0"/>
    <x v="5"/>
    <n v="42"/>
    <s v="24.0103.00"/>
    <x v="5"/>
    <x v="1"/>
    <x v="1"/>
    <x v="64"/>
    <x v="83"/>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7"/>
    <x v="0"/>
    <x v="3"/>
    <n v="3"/>
    <s v="24.0103.00"/>
    <x v="5"/>
    <x v="2"/>
    <x v="2"/>
    <x v="6"/>
    <x v="6"/>
  </r>
  <r>
    <x v="37"/>
    <x v="0"/>
    <x v="5"/>
    <n v="42"/>
    <s v="24.0103.00"/>
    <x v="5"/>
    <x v="2"/>
    <x v="2"/>
    <x v="6"/>
    <x v="6"/>
  </r>
  <r>
    <x v="38"/>
    <x v="1"/>
    <x v="1"/>
    <n v="21"/>
    <s v="42.2703.00"/>
    <x v="3"/>
    <x v="4"/>
    <x v="4"/>
    <x v="10"/>
    <x v="10"/>
  </r>
  <r>
    <x v="38"/>
    <x v="1"/>
    <x v="1"/>
    <n v="21"/>
    <s v="42.2703.00"/>
    <x v="3"/>
    <x v="5"/>
    <x v="5"/>
    <x v="46"/>
    <x v="52"/>
  </r>
  <r>
    <x v="38"/>
    <x v="1"/>
    <x v="1"/>
    <n v="21"/>
    <s v="42.2703.00"/>
    <x v="3"/>
    <x v="1"/>
    <x v="1"/>
    <x v="9"/>
    <x v="53"/>
  </r>
  <r>
    <x v="38"/>
    <x v="1"/>
    <x v="1"/>
    <n v="21"/>
    <s v="42.2703.00"/>
    <x v="3"/>
    <x v="2"/>
    <x v="2"/>
    <x v="6"/>
    <x v="6"/>
  </r>
  <r>
    <x v="38"/>
    <x v="1"/>
    <x v="1"/>
    <n v="21"/>
    <s v="42.2703.00"/>
    <x v="3"/>
    <x v="2"/>
    <x v="2"/>
    <x v="6"/>
    <x v="6"/>
  </r>
  <r>
    <x v="38"/>
    <x v="1"/>
    <x v="1"/>
    <n v="21"/>
    <s v="42.2703.00"/>
    <x v="3"/>
    <x v="2"/>
    <x v="2"/>
    <x v="6"/>
    <x v="6"/>
  </r>
  <r>
    <x v="38"/>
    <x v="1"/>
    <x v="1"/>
    <n v="21"/>
    <s v="42.2703.00"/>
    <x v="3"/>
    <x v="2"/>
    <x v="2"/>
    <x v="6"/>
    <x v="6"/>
  </r>
  <r>
    <x v="38"/>
    <x v="1"/>
    <x v="1"/>
    <n v="21"/>
    <s v="42.2703.00"/>
    <x v="3"/>
    <x v="2"/>
    <x v="2"/>
    <x v="6"/>
    <x v="6"/>
  </r>
  <r>
    <x v="38"/>
    <x v="1"/>
    <x v="1"/>
    <n v="21"/>
    <s v="42.2703.00"/>
    <x v="3"/>
    <x v="2"/>
    <x v="2"/>
    <x v="6"/>
    <x v="6"/>
  </r>
  <r>
    <x v="38"/>
    <x v="1"/>
    <x v="1"/>
    <n v="21"/>
    <s v="42.2703.00"/>
    <x v="3"/>
    <x v="2"/>
    <x v="2"/>
    <x v="6"/>
    <x v="6"/>
  </r>
  <r>
    <x v="38"/>
    <x v="1"/>
    <x v="1"/>
    <n v="21"/>
    <s v="42.2703.00"/>
    <x v="3"/>
    <x v="2"/>
    <x v="2"/>
    <x v="6"/>
    <x v="6"/>
  </r>
  <r>
    <x v="38"/>
    <x v="1"/>
    <x v="1"/>
    <n v="21"/>
    <s v="42.2703.00"/>
    <x v="3"/>
    <x v="2"/>
    <x v="2"/>
    <x v="6"/>
    <x v="6"/>
  </r>
  <r>
    <x v="39"/>
    <x v="0"/>
    <x v="0"/>
    <n v="109"/>
    <s v="52.1001.00"/>
    <x v="0"/>
    <x v="4"/>
    <x v="16"/>
    <x v="65"/>
    <x v="84"/>
  </r>
  <r>
    <x v="39"/>
    <x v="0"/>
    <x v="0"/>
    <n v="109"/>
    <s v="52.1001.00"/>
    <x v="0"/>
    <x v="4"/>
    <x v="16"/>
    <x v="66"/>
    <x v="85"/>
  </r>
  <r>
    <x v="39"/>
    <x v="0"/>
    <x v="0"/>
    <n v="109"/>
    <s v="52.1001.00"/>
    <x v="0"/>
    <x v="4"/>
    <x v="16"/>
    <x v="67"/>
    <x v="86"/>
  </r>
  <r>
    <x v="39"/>
    <x v="0"/>
    <x v="0"/>
    <n v="109"/>
    <s v="52.1001.00"/>
    <x v="0"/>
    <x v="0"/>
    <x v="17"/>
    <x v="68"/>
    <x v="87"/>
  </r>
  <r>
    <x v="39"/>
    <x v="0"/>
    <x v="0"/>
    <n v="109"/>
    <s v="52.1001.00"/>
    <x v="0"/>
    <x v="0"/>
    <x v="17"/>
    <x v="68"/>
    <x v="88"/>
  </r>
  <r>
    <x v="39"/>
    <x v="0"/>
    <x v="0"/>
    <n v="109"/>
    <s v="52.1001.00"/>
    <x v="0"/>
    <x v="0"/>
    <x v="17"/>
    <x v="69"/>
    <x v="89"/>
  </r>
  <r>
    <x v="39"/>
    <x v="0"/>
    <x v="0"/>
    <n v="109"/>
    <s v="52.1001.00"/>
    <x v="0"/>
    <x v="0"/>
    <x v="17"/>
    <x v="70"/>
    <x v="90"/>
  </r>
  <r>
    <x v="39"/>
    <x v="0"/>
    <x v="0"/>
    <n v="109"/>
    <s v="52.1001.00"/>
    <x v="0"/>
    <x v="1"/>
    <x v="1"/>
    <x v="5"/>
    <x v="5"/>
  </r>
  <r>
    <x v="39"/>
    <x v="0"/>
    <x v="0"/>
    <n v="109"/>
    <s v="52.1001.00"/>
    <x v="0"/>
    <x v="2"/>
    <x v="2"/>
    <x v="6"/>
    <x v="6"/>
  </r>
  <r>
    <x v="39"/>
    <x v="0"/>
    <x v="0"/>
    <n v="109"/>
    <s v="52.1001.00"/>
    <x v="0"/>
    <x v="2"/>
    <x v="2"/>
    <x v="6"/>
    <x v="6"/>
  </r>
  <r>
    <x v="39"/>
    <x v="0"/>
    <x v="0"/>
    <n v="109"/>
    <s v="52.1001.00"/>
    <x v="0"/>
    <x v="2"/>
    <x v="2"/>
    <x v="6"/>
    <x v="6"/>
  </r>
  <r>
    <x v="39"/>
    <x v="0"/>
    <x v="0"/>
    <n v="109"/>
    <s v="52.1001.00"/>
    <x v="0"/>
    <x v="2"/>
    <x v="2"/>
    <x v="6"/>
    <x v="6"/>
  </r>
  <r>
    <x v="40"/>
    <x v="0"/>
    <x v="3"/>
    <n v="12"/>
    <s v="24.0103.00"/>
    <x v="5"/>
    <x v="1"/>
    <x v="1"/>
    <x v="64"/>
    <x v="83"/>
  </r>
  <r>
    <x v="40"/>
    <x v="0"/>
    <x v="5"/>
    <n v="85"/>
    <s v="24.0103.00"/>
    <x v="5"/>
    <x v="1"/>
    <x v="1"/>
    <x v="64"/>
    <x v="83"/>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0"/>
    <x v="0"/>
    <x v="3"/>
    <n v="12"/>
    <s v="24.0103.00"/>
    <x v="5"/>
    <x v="2"/>
    <x v="2"/>
    <x v="6"/>
    <x v="6"/>
  </r>
  <r>
    <x v="40"/>
    <x v="0"/>
    <x v="5"/>
    <n v="85"/>
    <s v="24.0103.00"/>
    <x v="5"/>
    <x v="2"/>
    <x v="2"/>
    <x v="6"/>
    <x v="6"/>
  </r>
  <r>
    <x v="41"/>
    <x v="1"/>
    <x v="1"/>
    <n v="719"/>
    <s v="11.0401.00"/>
    <x v="0"/>
    <x v="4"/>
    <x v="16"/>
    <x v="50"/>
    <x v="58"/>
  </r>
  <r>
    <x v="41"/>
    <x v="1"/>
    <x v="1"/>
    <n v="719"/>
    <s v="11.0401.00"/>
    <x v="0"/>
    <x v="3"/>
    <x v="11"/>
    <x v="23"/>
    <x v="28"/>
  </r>
  <r>
    <x v="41"/>
    <x v="1"/>
    <x v="1"/>
    <n v="719"/>
    <s v="11.0401.00"/>
    <x v="0"/>
    <x v="3"/>
    <x v="11"/>
    <x v="24"/>
    <x v="55"/>
  </r>
  <r>
    <x v="41"/>
    <x v="1"/>
    <x v="1"/>
    <n v="719"/>
    <s v="11.0401.00"/>
    <x v="0"/>
    <x v="3"/>
    <x v="11"/>
    <x v="25"/>
    <x v="30"/>
  </r>
  <r>
    <x v="41"/>
    <x v="1"/>
    <x v="1"/>
    <n v="719"/>
    <s v="11.0401.00"/>
    <x v="0"/>
    <x v="1"/>
    <x v="1"/>
    <x v="43"/>
    <x v="62"/>
  </r>
  <r>
    <x v="41"/>
    <x v="1"/>
    <x v="1"/>
    <n v="719"/>
    <s v="11.0401.00"/>
    <x v="0"/>
    <x v="2"/>
    <x v="2"/>
    <x v="6"/>
    <x v="6"/>
  </r>
  <r>
    <x v="41"/>
    <x v="1"/>
    <x v="1"/>
    <n v="719"/>
    <s v="11.0401.00"/>
    <x v="0"/>
    <x v="2"/>
    <x v="2"/>
    <x v="6"/>
    <x v="6"/>
  </r>
  <r>
    <x v="41"/>
    <x v="1"/>
    <x v="1"/>
    <n v="719"/>
    <s v="11.0401.00"/>
    <x v="0"/>
    <x v="2"/>
    <x v="2"/>
    <x v="6"/>
    <x v="6"/>
  </r>
  <r>
    <x v="41"/>
    <x v="1"/>
    <x v="1"/>
    <n v="719"/>
    <s v="11.0401.00"/>
    <x v="0"/>
    <x v="2"/>
    <x v="2"/>
    <x v="6"/>
    <x v="6"/>
  </r>
  <r>
    <x v="41"/>
    <x v="1"/>
    <x v="1"/>
    <n v="719"/>
    <s v="11.0401.00"/>
    <x v="0"/>
    <x v="2"/>
    <x v="2"/>
    <x v="6"/>
    <x v="6"/>
  </r>
  <r>
    <x v="41"/>
    <x v="1"/>
    <x v="1"/>
    <n v="719"/>
    <s v="11.0401.00"/>
    <x v="0"/>
    <x v="2"/>
    <x v="2"/>
    <x v="6"/>
    <x v="6"/>
  </r>
  <r>
    <x v="41"/>
    <x v="1"/>
    <x v="1"/>
    <n v="719"/>
    <s v="11.0401.00"/>
    <x v="0"/>
    <x v="2"/>
    <x v="2"/>
    <x v="6"/>
    <x v="6"/>
  </r>
  <r>
    <x v="42"/>
    <x v="1"/>
    <x v="0"/>
    <n v="834"/>
    <s v="11.0103.00"/>
    <x v="0"/>
    <x v="4"/>
    <x v="16"/>
    <x v="50"/>
    <x v="58"/>
  </r>
  <r>
    <x v="42"/>
    <x v="1"/>
    <x v="0"/>
    <n v="834"/>
    <s v="11.0103.00"/>
    <x v="0"/>
    <x v="3"/>
    <x v="11"/>
    <x v="23"/>
    <x v="28"/>
  </r>
  <r>
    <x v="42"/>
    <x v="1"/>
    <x v="0"/>
    <n v="834"/>
    <s v="11.0103.00"/>
    <x v="0"/>
    <x v="3"/>
    <x v="11"/>
    <x v="51"/>
    <x v="59"/>
  </r>
  <r>
    <x v="42"/>
    <x v="1"/>
    <x v="0"/>
    <n v="834"/>
    <s v="11.0103.00"/>
    <x v="0"/>
    <x v="3"/>
    <x v="11"/>
    <x v="51"/>
    <x v="91"/>
  </r>
  <r>
    <x v="42"/>
    <x v="1"/>
    <x v="0"/>
    <n v="834"/>
    <s v="11.0103.00"/>
    <x v="0"/>
    <x v="3"/>
    <x v="11"/>
    <x v="24"/>
    <x v="29"/>
  </r>
  <r>
    <x v="42"/>
    <x v="1"/>
    <x v="0"/>
    <n v="834"/>
    <s v="11.0103.00"/>
    <x v="0"/>
    <x v="3"/>
    <x v="11"/>
    <x v="24"/>
    <x v="55"/>
  </r>
  <r>
    <x v="42"/>
    <x v="1"/>
    <x v="0"/>
    <n v="834"/>
    <s v="11.0103.00"/>
    <x v="0"/>
    <x v="3"/>
    <x v="11"/>
    <x v="48"/>
    <x v="56"/>
  </r>
  <r>
    <x v="42"/>
    <x v="1"/>
    <x v="0"/>
    <n v="834"/>
    <s v="11.0103.00"/>
    <x v="0"/>
    <x v="2"/>
    <x v="2"/>
    <x v="6"/>
    <x v="6"/>
  </r>
  <r>
    <x v="42"/>
    <x v="1"/>
    <x v="0"/>
    <n v="834"/>
    <s v="11.0103.00"/>
    <x v="0"/>
    <x v="2"/>
    <x v="2"/>
    <x v="6"/>
    <x v="6"/>
  </r>
  <r>
    <x v="42"/>
    <x v="1"/>
    <x v="0"/>
    <n v="834"/>
    <s v="11.0103.00"/>
    <x v="0"/>
    <x v="2"/>
    <x v="2"/>
    <x v="6"/>
    <x v="6"/>
  </r>
  <r>
    <x v="42"/>
    <x v="1"/>
    <x v="0"/>
    <n v="834"/>
    <s v="11.0103.00"/>
    <x v="0"/>
    <x v="2"/>
    <x v="2"/>
    <x v="6"/>
    <x v="6"/>
  </r>
  <r>
    <x v="42"/>
    <x v="1"/>
    <x v="0"/>
    <n v="834"/>
    <s v="11.0103.00"/>
    <x v="0"/>
    <x v="2"/>
    <x v="2"/>
    <x v="6"/>
    <x v="6"/>
  </r>
  <r>
    <x v="43"/>
    <x v="0"/>
    <x v="1"/>
    <n v="19"/>
    <s v="52.0701.00"/>
    <x v="0"/>
    <x v="4"/>
    <x v="14"/>
    <x v="31"/>
    <x v="37"/>
  </r>
  <r>
    <x v="43"/>
    <x v="0"/>
    <x v="1"/>
    <n v="19"/>
    <s v="52.0701.00"/>
    <x v="0"/>
    <x v="4"/>
    <x v="14"/>
    <x v="32"/>
    <x v="38"/>
  </r>
  <r>
    <x v="43"/>
    <x v="0"/>
    <x v="1"/>
    <n v="19"/>
    <s v="52.0701.00"/>
    <x v="0"/>
    <x v="4"/>
    <x v="4"/>
    <x v="10"/>
    <x v="10"/>
  </r>
  <r>
    <x v="43"/>
    <x v="0"/>
    <x v="1"/>
    <n v="19"/>
    <s v="52.0701.00"/>
    <x v="0"/>
    <x v="1"/>
    <x v="1"/>
    <x v="5"/>
    <x v="5"/>
  </r>
  <r>
    <x v="43"/>
    <x v="0"/>
    <x v="1"/>
    <n v="19"/>
    <s v="52.0701.00"/>
    <x v="0"/>
    <x v="2"/>
    <x v="2"/>
    <x v="6"/>
    <x v="6"/>
  </r>
  <r>
    <x v="43"/>
    <x v="0"/>
    <x v="1"/>
    <n v="19"/>
    <s v="52.0701.00"/>
    <x v="0"/>
    <x v="2"/>
    <x v="2"/>
    <x v="6"/>
    <x v="6"/>
  </r>
  <r>
    <x v="43"/>
    <x v="0"/>
    <x v="1"/>
    <n v="19"/>
    <s v="52.0701.00"/>
    <x v="0"/>
    <x v="2"/>
    <x v="2"/>
    <x v="6"/>
    <x v="6"/>
  </r>
  <r>
    <x v="43"/>
    <x v="0"/>
    <x v="1"/>
    <n v="19"/>
    <s v="52.0701.00"/>
    <x v="0"/>
    <x v="2"/>
    <x v="2"/>
    <x v="6"/>
    <x v="6"/>
  </r>
  <r>
    <x v="43"/>
    <x v="0"/>
    <x v="1"/>
    <n v="19"/>
    <s v="52.0701.00"/>
    <x v="0"/>
    <x v="2"/>
    <x v="2"/>
    <x v="6"/>
    <x v="6"/>
  </r>
  <r>
    <x v="43"/>
    <x v="0"/>
    <x v="1"/>
    <n v="19"/>
    <s v="52.0701.00"/>
    <x v="0"/>
    <x v="2"/>
    <x v="2"/>
    <x v="6"/>
    <x v="6"/>
  </r>
  <r>
    <x v="43"/>
    <x v="0"/>
    <x v="1"/>
    <n v="19"/>
    <s v="52.0701.00"/>
    <x v="0"/>
    <x v="2"/>
    <x v="2"/>
    <x v="6"/>
    <x v="6"/>
  </r>
  <r>
    <x v="43"/>
    <x v="0"/>
    <x v="1"/>
    <n v="19"/>
    <s v="52.0701.00"/>
    <x v="0"/>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4"/>
    <x v="0"/>
    <x v="7"/>
    <n v="365"/>
    <s v="30.9999.01"/>
    <x v="2"/>
    <x v="2"/>
    <x v="2"/>
    <x v="6"/>
    <x v="6"/>
  </r>
  <r>
    <x v="44"/>
    <x v="0"/>
    <x v="3"/>
    <n v="7"/>
    <s v="30.9999.01"/>
    <x v="2"/>
    <x v="2"/>
    <x v="2"/>
    <x v="6"/>
    <x v="6"/>
  </r>
  <r>
    <x v="45"/>
    <x v="0"/>
    <x v="1"/>
    <n v="31"/>
    <s v="52.1101.00"/>
    <x v="0"/>
    <x v="4"/>
    <x v="14"/>
    <x v="31"/>
    <x v="37"/>
  </r>
  <r>
    <x v="45"/>
    <x v="0"/>
    <x v="5"/>
    <n v="15"/>
    <s v="52.1101.00"/>
    <x v="0"/>
    <x v="4"/>
    <x v="14"/>
    <x v="31"/>
    <x v="37"/>
  </r>
  <r>
    <x v="45"/>
    <x v="0"/>
    <x v="1"/>
    <n v="31"/>
    <s v="52.1101.00"/>
    <x v="0"/>
    <x v="4"/>
    <x v="14"/>
    <x v="32"/>
    <x v="38"/>
  </r>
  <r>
    <x v="45"/>
    <x v="0"/>
    <x v="5"/>
    <n v="15"/>
    <s v="52.1101.00"/>
    <x v="0"/>
    <x v="4"/>
    <x v="14"/>
    <x v="32"/>
    <x v="38"/>
  </r>
  <r>
    <x v="45"/>
    <x v="0"/>
    <x v="1"/>
    <n v="31"/>
    <s v="52.1101.00"/>
    <x v="0"/>
    <x v="1"/>
    <x v="1"/>
    <x v="5"/>
    <x v="5"/>
  </r>
  <r>
    <x v="45"/>
    <x v="0"/>
    <x v="5"/>
    <n v="15"/>
    <s v="52.1101.00"/>
    <x v="0"/>
    <x v="1"/>
    <x v="1"/>
    <x v="5"/>
    <x v="5"/>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5"/>
    <x v="0"/>
    <x v="1"/>
    <n v="31"/>
    <s v="52.1101.00"/>
    <x v="0"/>
    <x v="2"/>
    <x v="2"/>
    <x v="6"/>
    <x v="6"/>
  </r>
  <r>
    <x v="45"/>
    <x v="0"/>
    <x v="5"/>
    <n v="15"/>
    <s v="52.1101.00"/>
    <x v="0"/>
    <x v="2"/>
    <x v="2"/>
    <x v="6"/>
    <x v="6"/>
  </r>
  <r>
    <x v="46"/>
    <x v="0"/>
    <x v="7"/>
    <n v="84"/>
    <s v="44.0501.00"/>
    <x v="4"/>
    <x v="4"/>
    <x v="14"/>
    <x v="71"/>
    <x v="92"/>
  </r>
  <r>
    <x v="46"/>
    <x v="0"/>
    <x v="1"/>
    <n v="11"/>
    <s v="44.0501.00"/>
    <x v="4"/>
    <x v="4"/>
    <x v="14"/>
    <x v="71"/>
    <x v="92"/>
  </r>
  <r>
    <x v="46"/>
    <x v="0"/>
    <x v="7"/>
    <n v="84"/>
    <s v="44.0501.00"/>
    <x v="4"/>
    <x v="5"/>
    <x v="5"/>
    <x v="63"/>
    <x v="93"/>
  </r>
  <r>
    <x v="46"/>
    <x v="0"/>
    <x v="1"/>
    <n v="11"/>
    <s v="44.0501.00"/>
    <x v="4"/>
    <x v="5"/>
    <x v="5"/>
    <x v="63"/>
    <x v="93"/>
  </r>
  <r>
    <x v="46"/>
    <x v="0"/>
    <x v="7"/>
    <n v="84"/>
    <s v="44.0501.00"/>
    <x v="4"/>
    <x v="1"/>
    <x v="1"/>
    <x v="9"/>
    <x v="94"/>
  </r>
  <r>
    <x v="46"/>
    <x v="0"/>
    <x v="1"/>
    <n v="11"/>
    <s v="44.0501.00"/>
    <x v="4"/>
    <x v="1"/>
    <x v="1"/>
    <x v="9"/>
    <x v="94"/>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6"/>
    <x v="0"/>
    <x v="7"/>
    <n v="84"/>
    <s v="44.0501.00"/>
    <x v="4"/>
    <x v="2"/>
    <x v="2"/>
    <x v="6"/>
    <x v="6"/>
  </r>
  <r>
    <x v="46"/>
    <x v="0"/>
    <x v="1"/>
    <n v="11"/>
    <s v="44.0501.00"/>
    <x v="4"/>
    <x v="2"/>
    <x v="2"/>
    <x v="6"/>
    <x v="6"/>
  </r>
  <r>
    <x v="47"/>
    <x v="0"/>
    <x v="2"/>
    <n v="0"/>
    <s v="05.0107.00"/>
    <x v="5"/>
    <x v="1"/>
    <x v="1"/>
    <x v="9"/>
    <x v="9"/>
  </r>
  <r>
    <x v="47"/>
    <x v="0"/>
    <x v="3"/>
    <n v="3"/>
    <s v="05.0107.00"/>
    <x v="5"/>
    <x v="1"/>
    <x v="1"/>
    <x v="9"/>
    <x v="9"/>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7"/>
    <x v="0"/>
    <x v="2"/>
    <n v="0"/>
    <s v="05.0107.00"/>
    <x v="5"/>
    <x v="2"/>
    <x v="2"/>
    <x v="6"/>
    <x v="6"/>
  </r>
  <r>
    <x v="47"/>
    <x v="0"/>
    <x v="3"/>
    <n v="3"/>
    <s v="05.0107.00"/>
    <x v="5"/>
    <x v="2"/>
    <x v="2"/>
    <x v="6"/>
    <x v="6"/>
  </r>
  <r>
    <x v="48"/>
    <x v="0"/>
    <x v="1"/>
    <n v="84"/>
    <s v="52.0213.00"/>
    <x v="0"/>
    <x v="0"/>
    <x v="17"/>
    <x v="40"/>
    <x v="46"/>
  </r>
  <r>
    <x v="48"/>
    <x v="0"/>
    <x v="1"/>
    <n v="84"/>
    <s v="52.0213.00"/>
    <x v="0"/>
    <x v="1"/>
    <x v="1"/>
    <x v="5"/>
    <x v="5"/>
  </r>
  <r>
    <x v="48"/>
    <x v="0"/>
    <x v="1"/>
    <n v="84"/>
    <s v="52.0213.00"/>
    <x v="0"/>
    <x v="2"/>
    <x v="2"/>
    <x v="6"/>
    <x v="6"/>
  </r>
  <r>
    <x v="48"/>
    <x v="0"/>
    <x v="1"/>
    <n v="84"/>
    <s v="52.0213.00"/>
    <x v="0"/>
    <x v="2"/>
    <x v="2"/>
    <x v="6"/>
    <x v="6"/>
  </r>
  <r>
    <x v="48"/>
    <x v="0"/>
    <x v="1"/>
    <n v="84"/>
    <s v="52.0213.00"/>
    <x v="0"/>
    <x v="2"/>
    <x v="2"/>
    <x v="6"/>
    <x v="6"/>
  </r>
  <r>
    <x v="48"/>
    <x v="0"/>
    <x v="1"/>
    <n v="84"/>
    <s v="52.0213.00"/>
    <x v="0"/>
    <x v="2"/>
    <x v="2"/>
    <x v="6"/>
    <x v="6"/>
  </r>
  <r>
    <x v="48"/>
    <x v="0"/>
    <x v="1"/>
    <n v="84"/>
    <s v="52.0213.00"/>
    <x v="0"/>
    <x v="2"/>
    <x v="2"/>
    <x v="6"/>
    <x v="6"/>
  </r>
  <r>
    <x v="48"/>
    <x v="0"/>
    <x v="1"/>
    <n v="84"/>
    <s v="52.0213.00"/>
    <x v="0"/>
    <x v="2"/>
    <x v="2"/>
    <x v="6"/>
    <x v="6"/>
  </r>
  <r>
    <x v="48"/>
    <x v="0"/>
    <x v="1"/>
    <n v="84"/>
    <s v="52.0213.00"/>
    <x v="0"/>
    <x v="2"/>
    <x v="2"/>
    <x v="6"/>
    <x v="6"/>
  </r>
  <r>
    <x v="48"/>
    <x v="0"/>
    <x v="1"/>
    <n v="84"/>
    <s v="52.0213.00"/>
    <x v="0"/>
    <x v="2"/>
    <x v="2"/>
    <x v="6"/>
    <x v="6"/>
  </r>
  <r>
    <x v="48"/>
    <x v="0"/>
    <x v="1"/>
    <n v="84"/>
    <s v="52.0213.00"/>
    <x v="0"/>
    <x v="2"/>
    <x v="2"/>
    <x v="6"/>
    <x v="6"/>
  </r>
  <r>
    <x v="48"/>
    <x v="0"/>
    <x v="1"/>
    <n v="84"/>
    <s v="52.0213.00"/>
    <x v="0"/>
    <x v="2"/>
    <x v="2"/>
    <x v="6"/>
    <x v="6"/>
  </r>
  <r>
    <x v="49"/>
    <x v="0"/>
    <x v="2"/>
    <n v="145"/>
    <s v="16.0104.00"/>
    <x v="5"/>
    <x v="1"/>
    <x v="1"/>
    <x v="12"/>
    <x v="95"/>
  </r>
  <r>
    <x v="49"/>
    <x v="0"/>
    <x v="3"/>
    <n v="17"/>
    <s v="24.0103.00"/>
    <x v="5"/>
    <x v="1"/>
    <x v="1"/>
    <x v="64"/>
    <x v="83"/>
  </r>
  <r>
    <x v="49"/>
    <x v="0"/>
    <x v="5"/>
    <n v="30"/>
    <s v="24.0103.00"/>
    <x v="5"/>
    <x v="1"/>
    <x v="1"/>
    <x v="64"/>
    <x v="83"/>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49"/>
    <x v="0"/>
    <x v="2"/>
    <n v="145"/>
    <s v="16.0104.00"/>
    <x v="5"/>
    <x v="2"/>
    <x v="2"/>
    <x v="6"/>
    <x v="6"/>
  </r>
  <r>
    <x v="49"/>
    <x v="0"/>
    <x v="3"/>
    <n v="17"/>
    <s v="24.0103.00"/>
    <x v="5"/>
    <x v="2"/>
    <x v="2"/>
    <x v="6"/>
    <x v="6"/>
  </r>
  <r>
    <x v="49"/>
    <x v="0"/>
    <x v="5"/>
    <n v="30"/>
    <s v="24.0103.00"/>
    <x v="5"/>
    <x v="2"/>
    <x v="2"/>
    <x v="6"/>
    <x v="6"/>
  </r>
  <r>
    <x v="50"/>
    <x v="1"/>
    <x v="1"/>
    <n v="154"/>
    <s v="52.1301.00"/>
    <x v="0"/>
    <x v="4"/>
    <x v="14"/>
    <x v="31"/>
    <x v="37"/>
  </r>
  <r>
    <x v="50"/>
    <x v="1"/>
    <x v="5"/>
    <n v="74"/>
    <s v="52.1301.00"/>
    <x v="0"/>
    <x v="4"/>
    <x v="14"/>
    <x v="31"/>
    <x v="37"/>
  </r>
  <r>
    <x v="50"/>
    <x v="1"/>
    <x v="1"/>
    <n v="154"/>
    <s v="52.1301.00"/>
    <x v="0"/>
    <x v="4"/>
    <x v="14"/>
    <x v="32"/>
    <x v="38"/>
  </r>
  <r>
    <x v="50"/>
    <x v="1"/>
    <x v="5"/>
    <n v="74"/>
    <s v="52.1301.00"/>
    <x v="0"/>
    <x v="4"/>
    <x v="14"/>
    <x v="32"/>
    <x v="38"/>
  </r>
  <r>
    <x v="50"/>
    <x v="1"/>
    <x v="1"/>
    <n v="154"/>
    <s v="52.1301.00"/>
    <x v="0"/>
    <x v="3"/>
    <x v="3"/>
    <x v="72"/>
    <x v="96"/>
  </r>
  <r>
    <x v="50"/>
    <x v="1"/>
    <x v="5"/>
    <n v="74"/>
    <s v="52.1301.00"/>
    <x v="0"/>
    <x v="3"/>
    <x v="3"/>
    <x v="72"/>
    <x v="96"/>
  </r>
  <r>
    <x v="50"/>
    <x v="1"/>
    <x v="1"/>
    <n v="154"/>
    <s v="52.1301.00"/>
    <x v="0"/>
    <x v="1"/>
    <x v="1"/>
    <x v="5"/>
    <x v="5"/>
  </r>
  <r>
    <x v="50"/>
    <x v="1"/>
    <x v="5"/>
    <n v="74"/>
    <s v="52.1301.00"/>
    <x v="0"/>
    <x v="1"/>
    <x v="1"/>
    <x v="5"/>
    <x v="5"/>
  </r>
  <r>
    <x v="50"/>
    <x v="1"/>
    <x v="1"/>
    <n v="154"/>
    <s v="52.1301.00"/>
    <x v="0"/>
    <x v="2"/>
    <x v="2"/>
    <x v="6"/>
    <x v="6"/>
  </r>
  <r>
    <x v="50"/>
    <x v="1"/>
    <x v="5"/>
    <n v="74"/>
    <s v="52.1301.00"/>
    <x v="0"/>
    <x v="2"/>
    <x v="2"/>
    <x v="6"/>
    <x v="6"/>
  </r>
  <r>
    <x v="50"/>
    <x v="1"/>
    <x v="1"/>
    <n v="154"/>
    <s v="52.1301.00"/>
    <x v="0"/>
    <x v="2"/>
    <x v="2"/>
    <x v="6"/>
    <x v="6"/>
  </r>
  <r>
    <x v="50"/>
    <x v="1"/>
    <x v="5"/>
    <n v="74"/>
    <s v="52.1301.00"/>
    <x v="0"/>
    <x v="2"/>
    <x v="2"/>
    <x v="6"/>
    <x v="6"/>
  </r>
  <r>
    <x v="50"/>
    <x v="1"/>
    <x v="1"/>
    <n v="154"/>
    <s v="52.1301.00"/>
    <x v="0"/>
    <x v="2"/>
    <x v="2"/>
    <x v="6"/>
    <x v="6"/>
  </r>
  <r>
    <x v="50"/>
    <x v="1"/>
    <x v="5"/>
    <n v="74"/>
    <s v="52.1301.00"/>
    <x v="0"/>
    <x v="2"/>
    <x v="2"/>
    <x v="6"/>
    <x v="6"/>
  </r>
  <r>
    <x v="50"/>
    <x v="1"/>
    <x v="1"/>
    <n v="154"/>
    <s v="52.1301.00"/>
    <x v="0"/>
    <x v="2"/>
    <x v="2"/>
    <x v="6"/>
    <x v="6"/>
  </r>
  <r>
    <x v="50"/>
    <x v="1"/>
    <x v="5"/>
    <n v="74"/>
    <s v="52.1301.00"/>
    <x v="0"/>
    <x v="2"/>
    <x v="2"/>
    <x v="6"/>
    <x v="6"/>
  </r>
  <r>
    <x v="50"/>
    <x v="1"/>
    <x v="1"/>
    <n v="154"/>
    <s v="52.1301.00"/>
    <x v="0"/>
    <x v="2"/>
    <x v="2"/>
    <x v="6"/>
    <x v="6"/>
  </r>
  <r>
    <x v="50"/>
    <x v="1"/>
    <x v="5"/>
    <n v="74"/>
    <s v="52.1301.00"/>
    <x v="0"/>
    <x v="2"/>
    <x v="2"/>
    <x v="6"/>
    <x v="6"/>
  </r>
  <r>
    <x v="50"/>
    <x v="1"/>
    <x v="1"/>
    <n v="154"/>
    <s v="52.1301.00"/>
    <x v="0"/>
    <x v="2"/>
    <x v="2"/>
    <x v="6"/>
    <x v="6"/>
  </r>
  <r>
    <x v="50"/>
    <x v="1"/>
    <x v="5"/>
    <n v="74"/>
    <s v="52.1301.00"/>
    <x v="0"/>
    <x v="2"/>
    <x v="2"/>
    <x v="6"/>
    <x v="6"/>
  </r>
  <r>
    <x v="50"/>
    <x v="1"/>
    <x v="1"/>
    <n v="154"/>
    <s v="52.1301.00"/>
    <x v="0"/>
    <x v="2"/>
    <x v="2"/>
    <x v="6"/>
    <x v="6"/>
  </r>
  <r>
    <x v="50"/>
    <x v="1"/>
    <x v="5"/>
    <n v="74"/>
    <s v="52.1301.00"/>
    <x v="0"/>
    <x v="2"/>
    <x v="2"/>
    <x v="6"/>
    <x v="6"/>
  </r>
  <r>
    <x v="50"/>
    <x v="1"/>
    <x v="1"/>
    <n v="154"/>
    <s v="52.1301.00"/>
    <x v="0"/>
    <x v="2"/>
    <x v="2"/>
    <x v="6"/>
    <x v="6"/>
  </r>
  <r>
    <x v="50"/>
    <x v="1"/>
    <x v="5"/>
    <n v="74"/>
    <s v="52.1301.00"/>
    <x v="0"/>
    <x v="2"/>
    <x v="2"/>
    <x v="6"/>
    <x v="6"/>
  </r>
  <r>
    <x v="51"/>
    <x v="0"/>
    <x v="0"/>
    <n v="515"/>
    <s v="52.1401.00"/>
    <x v="0"/>
    <x v="4"/>
    <x v="15"/>
    <x v="73"/>
    <x v="97"/>
  </r>
  <r>
    <x v="51"/>
    <x v="0"/>
    <x v="1"/>
    <n v="133"/>
    <s v="52.1401.00"/>
    <x v="0"/>
    <x v="4"/>
    <x v="15"/>
    <x v="73"/>
    <x v="97"/>
  </r>
  <r>
    <x v="51"/>
    <x v="0"/>
    <x v="0"/>
    <n v="515"/>
    <s v="52.1401.00"/>
    <x v="0"/>
    <x v="4"/>
    <x v="15"/>
    <x v="33"/>
    <x v="98"/>
  </r>
  <r>
    <x v="51"/>
    <x v="0"/>
    <x v="1"/>
    <n v="133"/>
    <s v="52.1401.00"/>
    <x v="0"/>
    <x v="4"/>
    <x v="15"/>
    <x v="33"/>
    <x v="98"/>
  </r>
  <r>
    <x v="51"/>
    <x v="0"/>
    <x v="0"/>
    <n v="515"/>
    <s v="52.1401.00"/>
    <x v="0"/>
    <x v="4"/>
    <x v="15"/>
    <x v="33"/>
    <x v="39"/>
  </r>
  <r>
    <x v="51"/>
    <x v="0"/>
    <x v="1"/>
    <n v="133"/>
    <s v="52.1401.00"/>
    <x v="0"/>
    <x v="4"/>
    <x v="15"/>
    <x v="33"/>
    <x v="39"/>
  </r>
  <r>
    <x v="51"/>
    <x v="0"/>
    <x v="0"/>
    <n v="515"/>
    <s v="52.1401.00"/>
    <x v="0"/>
    <x v="0"/>
    <x v="17"/>
    <x v="74"/>
    <x v="99"/>
  </r>
  <r>
    <x v="51"/>
    <x v="0"/>
    <x v="1"/>
    <n v="133"/>
    <s v="52.1401.00"/>
    <x v="0"/>
    <x v="0"/>
    <x v="17"/>
    <x v="74"/>
    <x v="99"/>
  </r>
  <r>
    <x v="51"/>
    <x v="0"/>
    <x v="0"/>
    <n v="515"/>
    <s v="52.1401.00"/>
    <x v="0"/>
    <x v="1"/>
    <x v="1"/>
    <x v="5"/>
    <x v="5"/>
  </r>
  <r>
    <x v="51"/>
    <x v="0"/>
    <x v="1"/>
    <n v="133"/>
    <s v="52.1401.00"/>
    <x v="0"/>
    <x v="1"/>
    <x v="1"/>
    <x v="5"/>
    <x v="5"/>
  </r>
  <r>
    <x v="51"/>
    <x v="0"/>
    <x v="0"/>
    <n v="515"/>
    <s v="52.1401.00"/>
    <x v="0"/>
    <x v="2"/>
    <x v="2"/>
    <x v="6"/>
    <x v="6"/>
  </r>
  <r>
    <x v="51"/>
    <x v="0"/>
    <x v="1"/>
    <n v="133"/>
    <s v="52.1401.00"/>
    <x v="0"/>
    <x v="2"/>
    <x v="2"/>
    <x v="6"/>
    <x v="6"/>
  </r>
  <r>
    <x v="51"/>
    <x v="0"/>
    <x v="0"/>
    <n v="515"/>
    <s v="52.1401.00"/>
    <x v="0"/>
    <x v="2"/>
    <x v="2"/>
    <x v="6"/>
    <x v="6"/>
  </r>
  <r>
    <x v="51"/>
    <x v="0"/>
    <x v="1"/>
    <n v="133"/>
    <s v="52.1401.00"/>
    <x v="0"/>
    <x v="2"/>
    <x v="2"/>
    <x v="6"/>
    <x v="6"/>
  </r>
  <r>
    <x v="51"/>
    <x v="0"/>
    <x v="0"/>
    <n v="515"/>
    <s v="52.1401.00"/>
    <x v="0"/>
    <x v="2"/>
    <x v="2"/>
    <x v="6"/>
    <x v="6"/>
  </r>
  <r>
    <x v="51"/>
    <x v="0"/>
    <x v="1"/>
    <n v="133"/>
    <s v="52.1401.00"/>
    <x v="0"/>
    <x v="2"/>
    <x v="2"/>
    <x v="6"/>
    <x v="6"/>
  </r>
  <r>
    <x v="51"/>
    <x v="0"/>
    <x v="0"/>
    <n v="515"/>
    <s v="52.1401.00"/>
    <x v="0"/>
    <x v="2"/>
    <x v="2"/>
    <x v="6"/>
    <x v="6"/>
  </r>
  <r>
    <x v="51"/>
    <x v="0"/>
    <x v="1"/>
    <n v="133"/>
    <s v="52.1401.00"/>
    <x v="0"/>
    <x v="2"/>
    <x v="2"/>
    <x v="6"/>
    <x v="6"/>
  </r>
  <r>
    <x v="51"/>
    <x v="0"/>
    <x v="0"/>
    <n v="515"/>
    <s v="52.1401.00"/>
    <x v="0"/>
    <x v="2"/>
    <x v="2"/>
    <x v="6"/>
    <x v="6"/>
  </r>
  <r>
    <x v="51"/>
    <x v="0"/>
    <x v="1"/>
    <n v="133"/>
    <s v="52.1401.00"/>
    <x v="0"/>
    <x v="2"/>
    <x v="2"/>
    <x v="6"/>
    <x v="6"/>
  </r>
  <r>
    <x v="51"/>
    <x v="0"/>
    <x v="0"/>
    <n v="515"/>
    <s v="52.1401.00"/>
    <x v="0"/>
    <x v="2"/>
    <x v="2"/>
    <x v="6"/>
    <x v="6"/>
  </r>
  <r>
    <x v="51"/>
    <x v="0"/>
    <x v="1"/>
    <n v="133"/>
    <s v="52.1401.00"/>
    <x v="0"/>
    <x v="2"/>
    <x v="2"/>
    <x v="6"/>
    <x v="6"/>
  </r>
  <r>
    <x v="51"/>
    <x v="0"/>
    <x v="0"/>
    <n v="515"/>
    <s v="52.1401.00"/>
    <x v="0"/>
    <x v="2"/>
    <x v="2"/>
    <x v="6"/>
    <x v="6"/>
  </r>
  <r>
    <x v="51"/>
    <x v="0"/>
    <x v="1"/>
    <n v="133"/>
    <s v="52.1401.00"/>
    <x v="0"/>
    <x v="2"/>
    <x v="2"/>
    <x v="6"/>
    <x v="6"/>
  </r>
  <r>
    <x v="52"/>
    <x v="0"/>
    <x v="10"/>
    <n v="1040"/>
    <s v="52.0201.00"/>
    <x v="0"/>
    <x v="4"/>
    <x v="14"/>
    <x v="31"/>
    <x v="37"/>
  </r>
  <r>
    <x v="52"/>
    <x v="0"/>
    <x v="10"/>
    <n v="1040"/>
    <s v="52.0201.00"/>
    <x v="0"/>
    <x v="4"/>
    <x v="14"/>
    <x v="32"/>
    <x v="38"/>
  </r>
  <r>
    <x v="52"/>
    <x v="0"/>
    <x v="10"/>
    <n v="1040"/>
    <s v="52.0201.00"/>
    <x v="0"/>
    <x v="4"/>
    <x v="15"/>
    <x v="33"/>
    <x v="39"/>
  </r>
  <r>
    <x v="52"/>
    <x v="0"/>
    <x v="10"/>
    <n v="1040"/>
    <s v="52.0201.00"/>
    <x v="0"/>
    <x v="4"/>
    <x v="16"/>
    <x v="34"/>
    <x v="40"/>
  </r>
  <r>
    <x v="52"/>
    <x v="0"/>
    <x v="10"/>
    <n v="1040"/>
    <s v="52.0201.00"/>
    <x v="0"/>
    <x v="4"/>
    <x v="16"/>
    <x v="35"/>
    <x v="41"/>
  </r>
  <r>
    <x v="52"/>
    <x v="0"/>
    <x v="10"/>
    <n v="1040"/>
    <s v="52.0201.00"/>
    <x v="0"/>
    <x v="4"/>
    <x v="16"/>
    <x v="36"/>
    <x v="42"/>
  </r>
  <r>
    <x v="52"/>
    <x v="0"/>
    <x v="10"/>
    <n v="1040"/>
    <s v="52.0201.00"/>
    <x v="0"/>
    <x v="4"/>
    <x v="4"/>
    <x v="37"/>
    <x v="43"/>
  </r>
  <r>
    <x v="52"/>
    <x v="0"/>
    <x v="10"/>
    <n v="1040"/>
    <s v="52.0201.00"/>
    <x v="0"/>
    <x v="4"/>
    <x v="4"/>
    <x v="38"/>
    <x v="44"/>
  </r>
  <r>
    <x v="52"/>
    <x v="0"/>
    <x v="10"/>
    <n v="1040"/>
    <s v="52.0201.00"/>
    <x v="0"/>
    <x v="4"/>
    <x v="4"/>
    <x v="10"/>
    <x v="10"/>
  </r>
  <r>
    <x v="52"/>
    <x v="0"/>
    <x v="10"/>
    <n v="1040"/>
    <s v="52.0201.00"/>
    <x v="0"/>
    <x v="0"/>
    <x v="17"/>
    <x v="39"/>
    <x v="45"/>
  </r>
  <r>
    <x v="52"/>
    <x v="0"/>
    <x v="10"/>
    <n v="1040"/>
    <s v="52.0201.00"/>
    <x v="0"/>
    <x v="0"/>
    <x v="17"/>
    <x v="40"/>
    <x v="46"/>
  </r>
  <r>
    <x v="52"/>
    <x v="0"/>
    <x v="10"/>
    <n v="1040"/>
    <s v="52.0201.00"/>
    <x v="0"/>
    <x v="1"/>
    <x v="1"/>
    <x v="5"/>
    <x v="5"/>
  </r>
  <r>
    <x v="53"/>
    <x v="1"/>
    <x v="1"/>
    <n v="11"/>
    <s v="14.1801.00"/>
    <x v="7"/>
    <x v="4"/>
    <x v="4"/>
    <x v="28"/>
    <x v="34"/>
  </r>
  <r>
    <x v="53"/>
    <x v="1"/>
    <x v="5"/>
    <n v="46"/>
    <s v="14.1801.00"/>
    <x v="7"/>
    <x v="4"/>
    <x v="4"/>
    <x v="28"/>
    <x v="34"/>
  </r>
  <r>
    <x v="53"/>
    <x v="1"/>
    <x v="1"/>
    <n v="11"/>
    <s v="14.1801.00"/>
    <x v="7"/>
    <x v="0"/>
    <x v="17"/>
    <x v="39"/>
    <x v="45"/>
  </r>
  <r>
    <x v="53"/>
    <x v="1"/>
    <x v="5"/>
    <n v="46"/>
    <s v="14.1801.00"/>
    <x v="7"/>
    <x v="0"/>
    <x v="17"/>
    <x v="39"/>
    <x v="45"/>
  </r>
  <r>
    <x v="53"/>
    <x v="1"/>
    <x v="1"/>
    <n v="11"/>
    <s v="14.1801.00"/>
    <x v="7"/>
    <x v="8"/>
    <x v="13"/>
    <x v="75"/>
    <x v="100"/>
  </r>
  <r>
    <x v="53"/>
    <x v="1"/>
    <x v="5"/>
    <n v="46"/>
    <s v="14.1801.00"/>
    <x v="7"/>
    <x v="8"/>
    <x v="13"/>
    <x v="75"/>
    <x v="100"/>
  </r>
  <r>
    <x v="53"/>
    <x v="1"/>
    <x v="1"/>
    <n v="11"/>
    <s v="14.1801.00"/>
    <x v="7"/>
    <x v="1"/>
    <x v="1"/>
    <x v="30"/>
    <x v="36"/>
  </r>
  <r>
    <x v="53"/>
    <x v="1"/>
    <x v="5"/>
    <n v="46"/>
    <s v="14.1801.00"/>
    <x v="7"/>
    <x v="1"/>
    <x v="1"/>
    <x v="30"/>
    <x v="36"/>
  </r>
  <r>
    <x v="53"/>
    <x v="1"/>
    <x v="1"/>
    <n v="11"/>
    <s v="14.1801.00"/>
    <x v="7"/>
    <x v="2"/>
    <x v="2"/>
    <x v="6"/>
    <x v="6"/>
  </r>
  <r>
    <x v="53"/>
    <x v="1"/>
    <x v="5"/>
    <n v="46"/>
    <s v="14.1801.00"/>
    <x v="7"/>
    <x v="2"/>
    <x v="2"/>
    <x v="6"/>
    <x v="6"/>
  </r>
  <r>
    <x v="53"/>
    <x v="1"/>
    <x v="1"/>
    <n v="11"/>
    <s v="14.1801.00"/>
    <x v="7"/>
    <x v="2"/>
    <x v="2"/>
    <x v="6"/>
    <x v="6"/>
  </r>
  <r>
    <x v="53"/>
    <x v="1"/>
    <x v="5"/>
    <n v="46"/>
    <s v="14.1801.00"/>
    <x v="7"/>
    <x v="2"/>
    <x v="2"/>
    <x v="6"/>
    <x v="6"/>
  </r>
  <r>
    <x v="53"/>
    <x v="1"/>
    <x v="1"/>
    <n v="11"/>
    <s v="14.1801.00"/>
    <x v="7"/>
    <x v="2"/>
    <x v="2"/>
    <x v="6"/>
    <x v="6"/>
  </r>
  <r>
    <x v="53"/>
    <x v="1"/>
    <x v="5"/>
    <n v="46"/>
    <s v="14.1801.00"/>
    <x v="7"/>
    <x v="2"/>
    <x v="2"/>
    <x v="6"/>
    <x v="6"/>
  </r>
  <r>
    <x v="53"/>
    <x v="1"/>
    <x v="1"/>
    <n v="11"/>
    <s v="14.1801.00"/>
    <x v="7"/>
    <x v="2"/>
    <x v="2"/>
    <x v="6"/>
    <x v="6"/>
  </r>
  <r>
    <x v="53"/>
    <x v="1"/>
    <x v="5"/>
    <n v="46"/>
    <s v="14.1801.00"/>
    <x v="7"/>
    <x v="2"/>
    <x v="2"/>
    <x v="6"/>
    <x v="6"/>
  </r>
  <r>
    <x v="53"/>
    <x v="1"/>
    <x v="1"/>
    <n v="11"/>
    <s v="14.1801.00"/>
    <x v="7"/>
    <x v="2"/>
    <x v="2"/>
    <x v="6"/>
    <x v="6"/>
  </r>
  <r>
    <x v="53"/>
    <x v="1"/>
    <x v="5"/>
    <n v="46"/>
    <s v="14.1801.00"/>
    <x v="7"/>
    <x v="2"/>
    <x v="2"/>
    <x v="6"/>
    <x v="6"/>
  </r>
  <r>
    <x v="53"/>
    <x v="1"/>
    <x v="1"/>
    <n v="11"/>
    <s v="14.1801.00"/>
    <x v="7"/>
    <x v="2"/>
    <x v="2"/>
    <x v="6"/>
    <x v="6"/>
  </r>
  <r>
    <x v="53"/>
    <x v="1"/>
    <x v="5"/>
    <n v="46"/>
    <s v="14.1801.00"/>
    <x v="7"/>
    <x v="2"/>
    <x v="2"/>
    <x v="6"/>
    <x v="6"/>
  </r>
  <r>
    <x v="53"/>
    <x v="1"/>
    <x v="1"/>
    <n v="11"/>
    <s v="14.1801.00"/>
    <x v="7"/>
    <x v="2"/>
    <x v="2"/>
    <x v="6"/>
    <x v="6"/>
  </r>
  <r>
    <x v="53"/>
    <x v="1"/>
    <x v="5"/>
    <n v="46"/>
    <s v="14.1801.00"/>
    <x v="7"/>
    <x v="2"/>
    <x v="2"/>
    <x v="6"/>
    <x v="6"/>
  </r>
  <r>
    <x v="53"/>
    <x v="1"/>
    <x v="1"/>
    <n v="11"/>
    <s v="14.1801.00"/>
    <x v="7"/>
    <x v="2"/>
    <x v="2"/>
    <x v="6"/>
    <x v="6"/>
  </r>
  <r>
    <x v="53"/>
    <x v="1"/>
    <x v="5"/>
    <n v="46"/>
    <s v="14.1801.00"/>
    <x v="7"/>
    <x v="2"/>
    <x v="2"/>
    <x v="6"/>
    <x v="6"/>
  </r>
  <r>
    <x v="54"/>
    <x v="1"/>
    <x v="7"/>
    <n v="254"/>
    <s v="27.0101.00"/>
    <x v="1"/>
    <x v="4"/>
    <x v="4"/>
    <x v="19"/>
    <x v="24"/>
  </r>
  <r>
    <x v="54"/>
    <x v="1"/>
    <x v="1"/>
    <n v="27"/>
    <s v="27.0101.00"/>
    <x v="1"/>
    <x v="4"/>
    <x v="4"/>
    <x v="19"/>
    <x v="24"/>
  </r>
  <r>
    <x v="54"/>
    <x v="1"/>
    <x v="5"/>
    <n v="61"/>
    <s v="27.0101.00"/>
    <x v="1"/>
    <x v="4"/>
    <x v="4"/>
    <x v="19"/>
    <x v="24"/>
  </r>
  <r>
    <x v="54"/>
    <x v="1"/>
    <x v="7"/>
    <n v="254"/>
    <s v="27.0101.00"/>
    <x v="1"/>
    <x v="3"/>
    <x v="3"/>
    <x v="52"/>
    <x v="63"/>
  </r>
  <r>
    <x v="54"/>
    <x v="1"/>
    <x v="1"/>
    <n v="27"/>
    <s v="27.0101.00"/>
    <x v="1"/>
    <x v="3"/>
    <x v="3"/>
    <x v="52"/>
    <x v="63"/>
  </r>
  <r>
    <x v="54"/>
    <x v="1"/>
    <x v="5"/>
    <n v="61"/>
    <s v="27.0101.00"/>
    <x v="1"/>
    <x v="3"/>
    <x v="3"/>
    <x v="52"/>
    <x v="63"/>
  </r>
  <r>
    <x v="54"/>
    <x v="1"/>
    <x v="7"/>
    <n v="254"/>
    <s v="27.0101.00"/>
    <x v="1"/>
    <x v="3"/>
    <x v="3"/>
    <x v="41"/>
    <x v="47"/>
  </r>
  <r>
    <x v="54"/>
    <x v="1"/>
    <x v="1"/>
    <n v="27"/>
    <s v="27.0101.00"/>
    <x v="1"/>
    <x v="3"/>
    <x v="3"/>
    <x v="41"/>
    <x v="47"/>
  </r>
  <r>
    <x v="54"/>
    <x v="1"/>
    <x v="5"/>
    <n v="61"/>
    <s v="27.0101.00"/>
    <x v="1"/>
    <x v="3"/>
    <x v="3"/>
    <x v="41"/>
    <x v="47"/>
  </r>
  <r>
    <x v="54"/>
    <x v="1"/>
    <x v="7"/>
    <n v="254"/>
    <s v="27.0101.00"/>
    <x v="1"/>
    <x v="3"/>
    <x v="3"/>
    <x v="58"/>
    <x v="72"/>
  </r>
  <r>
    <x v="54"/>
    <x v="1"/>
    <x v="1"/>
    <n v="27"/>
    <s v="27.0101.00"/>
    <x v="1"/>
    <x v="3"/>
    <x v="3"/>
    <x v="58"/>
    <x v="72"/>
  </r>
  <r>
    <x v="54"/>
    <x v="1"/>
    <x v="5"/>
    <n v="61"/>
    <s v="27.0101.00"/>
    <x v="1"/>
    <x v="3"/>
    <x v="3"/>
    <x v="58"/>
    <x v="72"/>
  </r>
  <r>
    <x v="54"/>
    <x v="1"/>
    <x v="7"/>
    <n v="254"/>
    <s v="27.0101.00"/>
    <x v="1"/>
    <x v="1"/>
    <x v="1"/>
    <x v="43"/>
    <x v="49"/>
  </r>
  <r>
    <x v="54"/>
    <x v="1"/>
    <x v="1"/>
    <n v="27"/>
    <s v="27.0101.00"/>
    <x v="1"/>
    <x v="1"/>
    <x v="1"/>
    <x v="43"/>
    <x v="49"/>
  </r>
  <r>
    <x v="54"/>
    <x v="1"/>
    <x v="5"/>
    <n v="61"/>
    <s v="27.0101.00"/>
    <x v="1"/>
    <x v="1"/>
    <x v="1"/>
    <x v="43"/>
    <x v="49"/>
  </r>
  <r>
    <x v="54"/>
    <x v="1"/>
    <x v="7"/>
    <n v="254"/>
    <s v="27.0101.00"/>
    <x v="1"/>
    <x v="1"/>
    <x v="12"/>
    <x v="27"/>
    <x v="33"/>
  </r>
  <r>
    <x v="54"/>
    <x v="1"/>
    <x v="1"/>
    <n v="27"/>
    <s v="27.0101.00"/>
    <x v="1"/>
    <x v="1"/>
    <x v="12"/>
    <x v="27"/>
    <x v="33"/>
  </r>
  <r>
    <x v="54"/>
    <x v="1"/>
    <x v="5"/>
    <n v="61"/>
    <s v="27.0101.00"/>
    <x v="1"/>
    <x v="1"/>
    <x v="12"/>
    <x v="27"/>
    <x v="33"/>
  </r>
  <r>
    <x v="54"/>
    <x v="1"/>
    <x v="7"/>
    <n v="254"/>
    <s v="27.0101.00"/>
    <x v="1"/>
    <x v="2"/>
    <x v="2"/>
    <x v="6"/>
    <x v="6"/>
  </r>
  <r>
    <x v="54"/>
    <x v="1"/>
    <x v="1"/>
    <n v="27"/>
    <s v="27.0101.00"/>
    <x v="1"/>
    <x v="2"/>
    <x v="2"/>
    <x v="6"/>
    <x v="6"/>
  </r>
  <r>
    <x v="54"/>
    <x v="1"/>
    <x v="5"/>
    <n v="61"/>
    <s v="27.0101.00"/>
    <x v="1"/>
    <x v="2"/>
    <x v="2"/>
    <x v="6"/>
    <x v="6"/>
  </r>
  <r>
    <x v="54"/>
    <x v="1"/>
    <x v="7"/>
    <n v="254"/>
    <s v="27.0101.00"/>
    <x v="1"/>
    <x v="2"/>
    <x v="2"/>
    <x v="6"/>
    <x v="6"/>
  </r>
  <r>
    <x v="54"/>
    <x v="1"/>
    <x v="1"/>
    <n v="27"/>
    <s v="27.0101.00"/>
    <x v="1"/>
    <x v="2"/>
    <x v="2"/>
    <x v="6"/>
    <x v="6"/>
  </r>
  <r>
    <x v="54"/>
    <x v="1"/>
    <x v="5"/>
    <n v="61"/>
    <s v="27.0101.00"/>
    <x v="1"/>
    <x v="2"/>
    <x v="2"/>
    <x v="6"/>
    <x v="6"/>
  </r>
  <r>
    <x v="54"/>
    <x v="1"/>
    <x v="7"/>
    <n v="254"/>
    <s v="27.0101.00"/>
    <x v="1"/>
    <x v="2"/>
    <x v="2"/>
    <x v="6"/>
    <x v="6"/>
  </r>
  <r>
    <x v="54"/>
    <x v="1"/>
    <x v="1"/>
    <n v="27"/>
    <s v="27.0101.00"/>
    <x v="1"/>
    <x v="2"/>
    <x v="2"/>
    <x v="6"/>
    <x v="6"/>
  </r>
  <r>
    <x v="54"/>
    <x v="1"/>
    <x v="5"/>
    <n v="61"/>
    <s v="27.0101.00"/>
    <x v="1"/>
    <x v="2"/>
    <x v="2"/>
    <x v="6"/>
    <x v="6"/>
  </r>
  <r>
    <x v="54"/>
    <x v="1"/>
    <x v="7"/>
    <n v="254"/>
    <s v="27.0101.00"/>
    <x v="1"/>
    <x v="2"/>
    <x v="2"/>
    <x v="6"/>
    <x v="6"/>
  </r>
  <r>
    <x v="54"/>
    <x v="1"/>
    <x v="1"/>
    <n v="27"/>
    <s v="27.0101.00"/>
    <x v="1"/>
    <x v="2"/>
    <x v="2"/>
    <x v="6"/>
    <x v="6"/>
  </r>
  <r>
    <x v="54"/>
    <x v="1"/>
    <x v="5"/>
    <n v="61"/>
    <s v="27.0101.00"/>
    <x v="1"/>
    <x v="2"/>
    <x v="2"/>
    <x v="6"/>
    <x v="6"/>
  </r>
  <r>
    <x v="54"/>
    <x v="1"/>
    <x v="7"/>
    <n v="254"/>
    <s v="27.0101.00"/>
    <x v="1"/>
    <x v="2"/>
    <x v="2"/>
    <x v="6"/>
    <x v="6"/>
  </r>
  <r>
    <x v="54"/>
    <x v="1"/>
    <x v="1"/>
    <n v="27"/>
    <s v="27.0101.00"/>
    <x v="1"/>
    <x v="2"/>
    <x v="2"/>
    <x v="6"/>
    <x v="6"/>
  </r>
  <r>
    <x v="54"/>
    <x v="1"/>
    <x v="5"/>
    <n v="61"/>
    <s v="27.0101.00"/>
    <x v="1"/>
    <x v="2"/>
    <x v="2"/>
    <x v="6"/>
    <x v="6"/>
  </r>
  <r>
    <x v="54"/>
    <x v="1"/>
    <x v="7"/>
    <n v="254"/>
    <s v="27.0101.00"/>
    <x v="1"/>
    <x v="2"/>
    <x v="2"/>
    <x v="6"/>
    <x v="6"/>
  </r>
  <r>
    <x v="54"/>
    <x v="1"/>
    <x v="1"/>
    <n v="27"/>
    <s v="27.0101.00"/>
    <x v="1"/>
    <x v="2"/>
    <x v="2"/>
    <x v="6"/>
    <x v="6"/>
  </r>
  <r>
    <x v="54"/>
    <x v="1"/>
    <x v="5"/>
    <n v="61"/>
    <s v="27.0101.00"/>
    <x v="1"/>
    <x v="2"/>
    <x v="2"/>
    <x v="6"/>
    <x v="6"/>
  </r>
  <r>
    <x v="55"/>
    <x v="0"/>
    <x v="11"/>
    <n v="12"/>
    <s v="13.1311.00"/>
    <x v="1"/>
    <x v="1"/>
    <x v="1"/>
    <x v="43"/>
    <x v="49"/>
  </r>
  <r>
    <x v="55"/>
    <x v="0"/>
    <x v="11"/>
    <n v="12"/>
    <s v="13.1311.00"/>
    <x v="1"/>
    <x v="1"/>
    <x v="1"/>
    <x v="76"/>
    <x v="101"/>
  </r>
  <r>
    <x v="55"/>
    <x v="0"/>
    <x v="11"/>
    <n v="12"/>
    <s v="13.1311.00"/>
    <x v="1"/>
    <x v="1"/>
    <x v="12"/>
    <x v="77"/>
    <x v="102"/>
  </r>
  <r>
    <x v="55"/>
    <x v="0"/>
    <x v="11"/>
    <n v="12"/>
    <s v="13.1311.00"/>
    <x v="1"/>
    <x v="1"/>
    <x v="12"/>
    <x v="27"/>
    <x v="33"/>
  </r>
  <r>
    <x v="55"/>
    <x v="0"/>
    <x v="11"/>
    <n v="12"/>
    <s v="13.1311.00"/>
    <x v="1"/>
    <x v="2"/>
    <x v="2"/>
    <x v="6"/>
    <x v="6"/>
  </r>
  <r>
    <x v="55"/>
    <x v="0"/>
    <x v="11"/>
    <n v="12"/>
    <s v="13.1311.00"/>
    <x v="1"/>
    <x v="2"/>
    <x v="2"/>
    <x v="6"/>
    <x v="6"/>
  </r>
  <r>
    <x v="55"/>
    <x v="0"/>
    <x v="11"/>
    <n v="12"/>
    <s v="13.1311.00"/>
    <x v="1"/>
    <x v="2"/>
    <x v="2"/>
    <x v="6"/>
    <x v="6"/>
  </r>
  <r>
    <x v="55"/>
    <x v="0"/>
    <x v="11"/>
    <n v="12"/>
    <s v="13.1311.00"/>
    <x v="1"/>
    <x v="2"/>
    <x v="2"/>
    <x v="6"/>
    <x v="6"/>
  </r>
  <r>
    <x v="55"/>
    <x v="0"/>
    <x v="11"/>
    <n v="12"/>
    <s v="13.1311.00"/>
    <x v="1"/>
    <x v="2"/>
    <x v="2"/>
    <x v="6"/>
    <x v="6"/>
  </r>
  <r>
    <x v="55"/>
    <x v="0"/>
    <x v="11"/>
    <n v="12"/>
    <s v="13.1311.00"/>
    <x v="1"/>
    <x v="2"/>
    <x v="2"/>
    <x v="6"/>
    <x v="6"/>
  </r>
  <r>
    <x v="55"/>
    <x v="0"/>
    <x v="11"/>
    <n v="12"/>
    <s v="13.1311.00"/>
    <x v="1"/>
    <x v="2"/>
    <x v="2"/>
    <x v="6"/>
    <x v="6"/>
  </r>
  <r>
    <x v="55"/>
    <x v="0"/>
    <x v="11"/>
    <n v="12"/>
    <s v="13.1311.00"/>
    <x v="1"/>
    <x v="2"/>
    <x v="2"/>
    <x v="6"/>
    <x v="6"/>
  </r>
  <r>
    <x v="56"/>
    <x v="1"/>
    <x v="0"/>
    <n v="1172"/>
    <s v="14.1901.00"/>
    <x v="7"/>
    <x v="4"/>
    <x v="4"/>
    <x v="28"/>
    <x v="34"/>
  </r>
  <r>
    <x v="56"/>
    <x v="1"/>
    <x v="1"/>
    <n v="85"/>
    <s v="14.1901.00"/>
    <x v="7"/>
    <x v="4"/>
    <x v="4"/>
    <x v="28"/>
    <x v="34"/>
  </r>
  <r>
    <x v="56"/>
    <x v="1"/>
    <x v="5"/>
    <n v="88"/>
    <s v="14.1901.00"/>
    <x v="7"/>
    <x v="4"/>
    <x v="4"/>
    <x v="28"/>
    <x v="34"/>
  </r>
  <r>
    <x v="56"/>
    <x v="1"/>
    <x v="0"/>
    <n v="1172"/>
    <s v="14.1901.00"/>
    <x v="7"/>
    <x v="0"/>
    <x v="17"/>
    <x v="39"/>
    <x v="45"/>
  </r>
  <r>
    <x v="56"/>
    <x v="1"/>
    <x v="1"/>
    <n v="85"/>
    <s v="14.1901.00"/>
    <x v="7"/>
    <x v="0"/>
    <x v="17"/>
    <x v="39"/>
    <x v="45"/>
  </r>
  <r>
    <x v="56"/>
    <x v="1"/>
    <x v="5"/>
    <n v="88"/>
    <s v="14.1901.00"/>
    <x v="7"/>
    <x v="0"/>
    <x v="17"/>
    <x v="39"/>
    <x v="45"/>
  </r>
  <r>
    <x v="56"/>
    <x v="1"/>
    <x v="0"/>
    <n v="1172"/>
    <s v="14.1901.00"/>
    <x v="7"/>
    <x v="8"/>
    <x v="13"/>
    <x v="54"/>
    <x v="66"/>
  </r>
  <r>
    <x v="56"/>
    <x v="1"/>
    <x v="1"/>
    <n v="85"/>
    <s v="14.1901.00"/>
    <x v="7"/>
    <x v="8"/>
    <x v="13"/>
    <x v="54"/>
    <x v="66"/>
  </r>
  <r>
    <x v="56"/>
    <x v="1"/>
    <x v="5"/>
    <n v="88"/>
    <s v="14.1901.00"/>
    <x v="7"/>
    <x v="8"/>
    <x v="13"/>
    <x v="54"/>
    <x v="66"/>
  </r>
  <r>
    <x v="56"/>
    <x v="1"/>
    <x v="0"/>
    <n v="1172"/>
    <s v="14.1901.00"/>
    <x v="7"/>
    <x v="8"/>
    <x v="13"/>
    <x v="78"/>
    <x v="103"/>
  </r>
  <r>
    <x v="56"/>
    <x v="1"/>
    <x v="1"/>
    <n v="85"/>
    <s v="14.1901.00"/>
    <x v="7"/>
    <x v="8"/>
    <x v="13"/>
    <x v="78"/>
    <x v="103"/>
  </r>
  <r>
    <x v="56"/>
    <x v="1"/>
    <x v="5"/>
    <n v="88"/>
    <s v="14.1901.00"/>
    <x v="7"/>
    <x v="8"/>
    <x v="13"/>
    <x v="78"/>
    <x v="103"/>
  </r>
  <r>
    <x v="56"/>
    <x v="1"/>
    <x v="0"/>
    <n v="1172"/>
    <s v="14.1901.00"/>
    <x v="7"/>
    <x v="1"/>
    <x v="1"/>
    <x v="30"/>
    <x v="36"/>
  </r>
  <r>
    <x v="56"/>
    <x v="1"/>
    <x v="1"/>
    <n v="85"/>
    <s v="14.1901.00"/>
    <x v="7"/>
    <x v="1"/>
    <x v="1"/>
    <x v="30"/>
    <x v="36"/>
  </r>
  <r>
    <x v="56"/>
    <x v="1"/>
    <x v="5"/>
    <n v="88"/>
    <s v="14.1901.00"/>
    <x v="7"/>
    <x v="1"/>
    <x v="1"/>
    <x v="30"/>
    <x v="36"/>
  </r>
  <r>
    <x v="56"/>
    <x v="1"/>
    <x v="0"/>
    <n v="1172"/>
    <s v="14.1901.00"/>
    <x v="7"/>
    <x v="2"/>
    <x v="2"/>
    <x v="6"/>
    <x v="6"/>
  </r>
  <r>
    <x v="56"/>
    <x v="1"/>
    <x v="1"/>
    <n v="85"/>
    <s v="14.1901.00"/>
    <x v="7"/>
    <x v="2"/>
    <x v="2"/>
    <x v="6"/>
    <x v="6"/>
  </r>
  <r>
    <x v="56"/>
    <x v="1"/>
    <x v="5"/>
    <n v="88"/>
    <s v="14.1901.00"/>
    <x v="7"/>
    <x v="2"/>
    <x v="2"/>
    <x v="6"/>
    <x v="6"/>
  </r>
  <r>
    <x v="56"/>
    <x v="1"/>
    <x v="0"/>
    <n v="1172"/>
    <s v="14.1901.00"/>
    <x v="7"/>
    <x v="2"/>
    <x v="2"/>
    <x v="6"/>
    <x v="6"/>
  </r>
  <r>
    <x v="56"/>
    <x v="1"/>
    <x v="1"/>
    <n v="85"/>
    <s v="14.1901.00"/>
    <x v="7"/>
    <x v="2"/>
    <x v="2"/>
    <x v="6"/>
    <x v="6"/>
  </r>
  <r>
    <x v="56"/>
    <x v="1"/>
    <x v="5"/>
    <n v="88"/>
    <s v="14.1901.00"/>
    <x v="7"/>
    <x v="2"/>
    <x v="2"/>
    <x v="6"/>
    <x v="6"/>
  </r>
  <r>
    <x v="56"/>
    <x v="1"/>
    <x v="0"/>
    <n v="1172"/>
    <s v="14.1901.00"/>
    <x v="7"/>
    <x v="2"/>
    <x v="2"/>
    <x v="6"/>
    <x v="6"/>
  </r>
  <r>
    <x v="56"/>
    <x v="1"/>
    <x v="1"/>
    <n v="85"/>
    <s v="14.1901.00"/>
    <x v="7"/>
    <x v="2"/>
    <x v="2"/>
    <x v="6"/>
    <x v="6"/>
  </r>
  <r>
    <x v="56"/>
    <x v="1"/>
    <x v="5"/>
    <n v="88"/>
    <s v="14.1901.00"/>
    <x v="7"/>
    <x v="2"/>
    <x v="2"/>
    <x v="6"/>
    <x v="6"/>
  </r>
  <r>
    <x v="56"/>
    <x v="1"/>
    <x v="0"/>
    <n v="1172"/>
    <s v="14.1901.00"/>
    <x v="7"/>
    <x v="2"/>
    <x v="2"/>
    <x v="6"/>
    <x v="6"/>
  </r>
  <r>
    <x v="56"/>
    <x v="1"/>
    <x v="1"/>
    <n v="85"/>
    <s v="14.1901.00"/>
    <x v="7"/>
    <x v="2"/>
    <x v="2"/>
    <x v="6"/>
    <x v="6"/>
  </r>
  <r>
    <x v="56"/>
    <x v="1"/>
    <x v="5"/>
    <n v="88"/>
    <s v="14.1901.00"/>
    <x v="7"/>
    <x v="2"/>
    <x v="2"/>
    <x v="6"/>
    <x v="6"/>
  </r>
  <r>
    <x v="56"/>
    <x v="1"/>
    <x v="0"/>
    <n v="1172"/>
    <s v="14.1901.00"/>
    <x v="7"/>
    <x v="2"/>
    <x v="2"/>
    <x v="6"/>
    <x v="6"/>
  </r>
  <r>
    <x v="56"/>
    <x v="1"/>
    <x v="1"/>
    <n v="85"/>
    <s v="14.1901.00"/>
    <x v="7"/>
    <x v="2"/>
    <x v="2"/>
    <x v="6"/>
    <x v="6"/>
  </r>
  <r>
    <x v="56"/>
    <x v="1"/>
    <x v="5"/>
    <n v="88"/>
    <s v="14.1901.00"/>
    <x v="7"/>
    <x v="2"/>
    <x v="2"/>
    <x v="6"/>
    <x v="6"/>
  </r>
  <r>
    <x v="56"/>
    <x v="1"/>
    <x v="0"/>
    <n v="1172"/>
    <s v="14.1901.00"/>
    <x v="7"/>
    <x v="2"/>
    <x v="2"/>
    <x v="6"/>
    <x v="6"/>
  </r>
  <r>
    <x v="56"/>
    <x v="1"/>
    <x v="1"/>
    <n v="85"/>
    <s v="14.1901.00"/>
    <x v="7"/>
    <x v="2"/>
    <x v="2"/>
    <x v="6"/>
    <x v="6"/>
  </r>
  <r>
    <x v="56"/>
    <x v="1"/>
    <x v="5"/>
    <n v="88"/>
    <s v="14.1901.00"/>
    <x v="7"/>
    <x v="2"/>
    <x v="2"/>
    <x v="6"/>
    <x v="6"/>
  </r>
  <r>
    <x v="56"/>
    <x v="1"/>
    <x v="0"/>
    <n v="1172"/>
    <s v="14.1901.00"/>
    <x v="7"/>
    <x v="2"/>
    <x v="2"/>
    <x v="6"/>
    <x v="6"/>
  </r>
  <r>
    <x v="56"/>
    <x v="1"/>
    <x v="1"/>
    <n v="85"/>
    <s v="14.1901.00"/>
    <x v="7"/>
    <x v="2"/>
    <x v="2"/>
    <x v="6"/>
    <x v="6"/>
  </r>
  <r>
    <x v="56"/>
    <x v="1"/>
    <x v="5"/>
    <n v="88"/>
    <s v="14.1901.00"/>
    <x v="7"/>
    <x v="2"/>
    <x v="2"/>
    <x v="6"/>
    <x v="6"/>
  </r>
  <r>
    <x v="57"/>
    <x v="1"/>
    <x v="1"/>
    <n v="39"/>
    <s v="26.0406.00"/>
    <x v="1"/>
    <x v="5"/>
    <x v="10"/>
    <x v="20"/>
    <x v="31"/>
  </r>
  <r>
    <x v="57"/>
    <x v="1"/>
    <x v="5"/>
    <n v="58"/>
    <s v="26.0406.00"/>
    <x v="1"/>
    <x v="5"/>
    <x v="10"/>
    <x v="20"/>
    <x v="31"/>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7"/>
    <x v="1"/>
    <x v="1"/>
    <n v="39"/>
    <s v="26.0406.00"/>
    <x v="1"/>
    <x v="2"/>
    <x v="2"/>
    <x v="6"/>
    <x v="6"/>
  </r>
  <r>
    <x v="57"/>
    <x v="1"/>
    <x v="5"/>
    <n v="58"/>
    <s v="26.0406.00"/>
    <x v="1"/>
    <x v="2"/>
    <x v="2"/>
    <x v="6"/>
    <x v="6"/>
  </r>
  <r>
    <x v="58"/>
    <x v="1"/>
    <x v="0"/>
    <n v="133"/>
    <s v="26.0204.00"/>
    <x v="1"/>
    <x v="4"/>
    <x v="4"/>
    <x v="19"/>
    <x v="24"/>
  </r>
  <r>
    <x v="58"/>
    <x v="1"/>
    <x v="0"/>
    <n v="133"/>
    <s v="26.0204.00"/>
    <x v="1"/>
    <x v="5"/>
    <x v="10"/>
    <x v="20"/>
    <x v="31"/>
  </r>
  <r>
    <x v="58"/>
    <x v="1"/>
    <x v="0"/>
    <n v="133"/>
    <s v="26.0204.00"/>
    <x v="1"/>
    <x v="5"/>
    <x v="10"/>
    <x v="21"/>
    <x v="26"/>
  </r>
  <r>
    <x v="58"/>
    <x v="1"/>
    <x v="0"/>
    <n v="133"/>
    <s v="26.0204.00"/>
    <x v="1"/>
    <x v="1"/>
    <x v="1"/>
    <x v="22"/>
    <x v="27"/>
  </r>
  <r>
    <x v="58"/>
    <x v="1"/>
    <x v="0"/>
    <n v="133"/>
    <s v="26.0204.00"/>
    <x v="1"/>
    <x v="2"/>
    <x v="2"/>
    <x v="6"/>
    <x v="6"/>
  </r>
  <r>
    <x v="58"/>
    <x v="1"/>
    <x v="0"/>
    <n v="133"/>
    <s v="26.0204.00"/>
    <x v="1"/>
    <x v="2"/>
    <x v="2"/>
    <x v="6"/>
    <x v="6"/>
  </r>
  <r>
    <x v="58"/>
    <x v="1"/>
    <x v="0"/>
    <n v="133"/>
    <s v="26.0204.00"/>
    <x v="1"/>
    <x v="2"/>
    <x v="2"/>
    <x v="6"/>
    <x v="6"/>
  </r>
  <r>
    <x v="58"/>
    <x v="1"/>
    <x v="0"/>
    <n v="133"/>
    <s v="26.0204.00"/>
    <x v="1"/>
    <x v="2"/>
    <x v="2"/>
    <x v="6"/>
    <x v="6"/>
  </r>
  <r>
    <x v="58"/>
    <x v="1"/>
    <x v="0"/>
    <n v="133"/>
    <s v="26.0204.00"/>
    <x v="1"/>
    <x v="2"/>
    <x v="2"/>
    <x v="6"/>
    <x v="6"/>
  </r>
  <r>
    <x v="58"/>
    <x v="1"/>
    <x v="0"/>
    <n v="133"/>
    <s v="26.0204.00"/>
    <x v="1"/>
    <x v="2"/>
    <x v="2"/>
    <x v="6"/>
    <x v="6"/>
  </r>
  <r>
    <x v="58"/>
    <x v="1"/>
    <x v="0"/>
    <n v="133"/>
    <s v="26.0204.00"/>
    <x v="1"/>
    <x v="2"/>
    <x v="2"/>
    <x v="6"/>
    <x v="6"/>
  </r>
  <r>
    <x v="58"/>
    <x v="1"/>
    <x v="0"/>
    <n v="133"/>
    <s v="26.0204.00"/>
    <x v="1"/>
    <x v="2"/>
    <x v="2"/>
    <x v="6"/>
    <x v="6"/>
  </r>
  <r>
    <x v="59"/>
    <x v="1"/>
    <x v="0"/>
    <n v="989"/>
    <s v="26.1501.00"/>
    <x v="3"/>
    <x v="4"/>
    <x v="4"/>
    <x v="19"/>
    <x v="24"/>
  </r>
  <r>
    <x v="59"/>
    <x v="1"/>
    <x v="0"/>
    <n v="989"/>
    <s v="26.1501.00"/>
    <x v="3"/>
    <x v="5"/>
    <x v="10"/>
    <x v="20"/>
    <x v="31"/>
  </r>
  <r>
    <x v="59"/>
    <x v="1"/>
    <x v="0"/>
    <n v="989"/>
    <s v="26.1501.00"/>
    <x v="3"/>
    <x v="1"/>
    <x v="1"/>
    <x v="22"/>
    <x v="27"/>
  </r>
  <r>
    <x v="59"/>
    <x v="1"/>
    <x v="0"/>
    <n v="989"/>
    <s v="26.1501.00"/>
    <x v="3"/>
    <x v="2"/>
    <x v="2"/>
    <x v="6"/>
    <x v="6"/>
  </r>
  <r>
    <x v="59"/>
    <x v="1"/>
    <x v="0"/>
    <n v="989"/>
    <s v="26.1501.00"/>
    <x v="3"/>
    <x v="2"/>
    <x v="2"/>
    <x v="6"/>
    <x v="6"/>
  </r>
  <r>
    <x v="59"/>
    <x v="1"/>
    <x v="0"/>
    <n v="989"/>
    <s v="26.1501.00"/>
    <x v="3"/>
    <x v="2"/>
    <x v="2"/>
    <x v="6"/>
    <x v="6"/>
  </r>
  <r>
    <x v="59"/>
    <x v="1"/>
    <x v="0"/>
    <n v="989"/>
    <s v="26.1501.00"/>
    <x v="3"/>
    <x v="2"/>
    <x v="2"/>
    <x v="6"/>
    <x v="6"/>
  </r>
  <r>
    <x v="59"/>
    <x v="1"/>
    <x v="0"/>
    <n v="989"/>
    <s v="26.1501.00"/>
    <x v="3"/>
    <x v="2"/>
    <x v="2"/>
    <x v="6"/>
    <x v="6"/>
  </r>
  <r>
    <x v="59"/>
    <x v="1"/>
    <x v="0"/>
    <n v="989"/>
    <s v="26.1501.00"/>
    <x v="3"/>
    <x v="2"/>
    <x v="2"/>
    <x v="6"/>
    <x v="6"/>
  </r>
  <r>
    <x v="59"/>
    <x v="1"/>
    <x v="0"/>
    <n v="989"/>
    <s v="26.1501.00"/>
    <x v="3"/>
    <x v="2"/>
    <x v="2"/>
    <x v="6"/>
    <x v="6"/>
  </r>
  <r>
    <x v="59"/>
    <x v="1"/>
    <x v="0"/>
    <n v="989"/>
    <s v="26.1501.00"/>
    <x v="3"/>
    <x v="2"/>
    <x v="2"/>
    <x v="6"/>
    <x v="6"/>
  </r>
  <r>
    <x v="59"/>
    <x v="1"/>
    <x v="0"/>
    <n v="989"/>
    <s v="26.1501.00"/>
    <x v="3"/>
    <x v="2"/>
    <x v="2"/>
    <x v="6"/>
    <x v="6"/>
  </r>
  <r>
    <x v="60"/>
    <x v="0"/>
    <x v="2"/>
    <n v="36"/>
    <s v="38.0101.00"/>
    <x v="5"/>
    <x v="1"/>
    <x v="1"/>
    <x v="12"/>
    <x v="104"/>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0"/>
    <x v="0"/>
    <x v="2"/>
    <n v="36"/>
    <s v="38.0101.00"/>
    <x v="5"/>
    <x v="2"/>
    <x v="2"/>
    <x v="6"/>
    <x v="6"/>
  </r>
  <r>
    <x v="61"/>
    <x v="1"/>
    <x v="7"/>
    <n v="161"/>
    <s v="40.0801.00"/>
    <x v="1"/>
    <x v="4"/>
    <x v="4"/>
    <x v="19"/>
    <x v="24"/>
  </r>
  <r>
    <x v="61"/>
    <x v="1"/>
    <x v="1"/>
    <n v="28"/>
    <s v="40.0801.00"/>
    <x v="1"/>
    <x v="4"/>
    <x v="4"/>
    <x v="19"/>
    <x v="24"/>
  </r>
  <r>
    <x v="61"/>
    <x v="1"/>
    <x v="5"/>
    <n v="56"/>
    <s v="40.0801.00"/>
    <x v="1"/>
    <x v="4"/>
    <x v="4"/>
    <x v="19"/>
    <x v="24"/>
  </r>
  <r>
    <x v="61"/>
    <x v="1"/>
    <x v="7"/>
    <n v="161"/>
    <s v="40.0801.00"/>
    <x v="1"/>
    <x v="5"/>
    <x v="18"/>
    <x v="79"/>
    <x v="105"/>
  </r>
  <r>
    <x v="61"/>
    <x v="1"/>
    <x v="1"/>
    <n v="28"/>
    <s v="40.0801.00"/>
    <x v="1"/>
    <x v="5"/>
    <x v="18"/>
    <x v="79"/>
    <x v="105"/>
  </r>
  <r>
    <x v="61"/>
    <x v="1"/>
    <x v="5"/>
    <n v="56"/>
    <s v="40.0801.00"/>
    <x v="1"/>
    <x v="5"/>
    <x v="18"/>
    <x v="79"/>
    <x v="105"/>
  </r>
  <r>
    <x v="61"/>
    <x v="1"/>
    <x v="7"/>
    <n v="161"/>
    <s v="40.0801.00"/>
    <x v="1"/>
    <x v="1"/>
    <x v="1"/>
    <x v="45"/>
    <x v="106"/>
  </r>
  <r>
    <x v="61"/>
    <x v="1"/>
    <x v="1"/>
    <n v="28"/>
    <s v="40.0801.00"/>
    <x v="1"/>
    <x v="1"/>
    <x v="1"/>
    <x v="45"/>
    <x v="106"/>
  </r>
  <r>
    <x v="61"/>
    <x v="1"/>
    <x v="5"/>
    <n v="56"/>
    <s v="40.0801.00"/>
    <x v="1"/>
    <x v="1"/>
    <x v="1"/>
    <x v="45"/>
    <x v="106"/>
  </r>
  <r>
    <x v="61"/>
    <x v="1"/>
    <x v="7"/>
    <n v="161"/>
    <s v="40.0801.00"/>
    <x v="1"/>
    <x v="1"/>
    <x v="12"/>
    <x v="27"/>
    <x v="33"/>
  </r>
  <r>
    <x v="61"/>
    <x v="1"/>
    <x v="1"/>
    <n v="28"/>
    <s v="40.0801.00"/>
    <x v="1"/>
    <x v="1"/>
    <x v="12"/>
    <x v="27"/>
    <x v="33"/>
  </r>
  <r>
    <x v="61"/>
    <x v="1"/>
    <x v="5"/>
    <n v="56"/>
    <s v="40.0801.00"/>
    <x v="1"/>
    <x v="1"/>
    <x v="12"/>
    <x v="27"/>
    <x v="33"/>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1"/>
    <x v="1"/>
    <x v="7"/>
    <n v="161"/>
    <s v="40.0801.00"/>
    <x v="1"/>
    <x v="2"/>
    <x v="2"/>
    <x v="6"/>
    <x v="6"/>
  </r>
  <r>
    <x v="61"/>
    <x v="1"/>
    <x v="1"/>
    <n v="28"/>
    <s v="40.0801.00"/>
    <x v="1"/>
    <x v="2"/>
    <x v="2"/>
    <x v="6"/>
    <x v="6"/>
  </r>
  <r>
    <x v="61"/>
    <x v="1"/>
    <x v="5"/>
    <n v="56"/>
    <s v="40.0801.00"/>
    <x v="1"/>
    <x v="2"/>
    <x v="2"/>
    <x v="6"/>
    <x v="6"/>
  </r>
  <r>
    <x v="62"/>
    <x v="0"/>
    <x v="2"/>
    <n v="245"/>
    <s v="45.1001.00"/>
    <x v="4"/>
    <x v="4"/>
    <x v="4"/>
    <x v="10"/>
    <x v="10"/>
  </r>
  <r>
    <x v="62"/>
    <x v="0"/>
    <x v="3"/>
    <n v="21"/>
    <s v="45.1001.00"/>
    <x v="4"/>
    <x v="4"/>
    <x v="4"/>
    <x v="10"/>
    <x v="10"/>
  </r>
  <r>
    <x v="62"/>
    <x v="0"/>
    <x v="5"/>
    <n v="17"/>
    <s v="45.1001.00"/>
    <x v="4"/>
    <x v="4"/>
    <x v="4"/>
    <x v="10"/>
    <x v="10"/>
  </r>
  <r>
    <x v="62"/>
    <x v="0"/>
    <x v="2"/>
    <n v="245"/>
    <s v="45.1001.00"/>
    <x v="4"/>
    <x v="5"/>
    <x v="5"/>
    <x v="63"/>
    <x v="93"/>
  </r>
  <r>
    <x v="62"/>
    <x v="0"/>
    <x v="3"/>
    <n v="21"/>
    <s v="45.1001.00"/>
    <x v="4"/>
    <x v="5"/>
    <x v="5"/>
    <x v="63"/>
    <x v="93"/>
  </r>
  <r>
    <x v="62"/>
    <x v="0"/>
    <x v="5"/>
    <n v="17"/>
    <s v="45.1001.00"/>
    <x v="4"/>
    <x v="5"/>
    <x v="5"/>
    <x v="63"/>
    <x v="93"/>
  </r>
  <r>
    <x v="62"/>
    <x v="0"/>
    <x v="2"/>
    <n v="245"/>
    <s v="45.1001.00"/>
    <x v="4"/>
    <x v="1"/>
    <x v="1"/>
    <x v="9"/>
    <x v="94"/>
  </r>
  <r>
    <x v="62"/>
    <x v="0"/>
    <x v="3"/>
    <n v="21"/>
    <s v="45.1001.00"/>
    <x v="4"/>
    <x v="1"/>
    <x v="1"/>
    <x v="9"/>
    <x v="94"/>
  </r>
  <r>
    <x v="62"/>
    <x v="0"/>
    <x v="5"/>
    <n v="17"/>
    <s v="45.1001.00"/>
    <x v="4"/>
    <x v="1"/>
    <x v="1"/>
    <x v="9"/>
    <x v="94"/>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2"/>
    <x v="0"/>
    <x v="2"/>
    <n v="245"/>
    <s v="45.1001.00"/>
    <x v="4"/>
    <x v="2"/>
    <x v="2"/>
    <x v="6"/>
    <x v="6"/>
  </r>
  <r>
    <x v="62"/>
    <x v="0"/>
    <x v="3"/>
    <n v="21"/>
    <s v="45.1001.00"/>
    <x v="4"/>
    <x v="2"/>
    <x v="2"/>
    <x v="6"/>
    <x v="6"/>
  </r>
  <r>
    <x v="62"/>
    <x v="0"/>
    <x v="5"/>
    <n v="17"/>
    <s v="45.1001.00"/>
    <x v="4"/>
    <x v="2"/>
    <x v="2"/>
    <x v="6"/>
    <x v="6"/>
  </r>
  <r>
    <x v="63"/>
    <x v="1"/>
    <x v="1"/>
    <n v="29"/>
    <s v="42.2704.00"/>
    <x v="3"/>
    <x v="4"/>
    <x v="4"/>
    <x v="10"/>
    <x v="10"/>
  </r>
  <r>
    <x v="63"/>
    <x v="1"/>
    <x v="5"/>
    <n v="26"/>
    <s v="42.2704.00"/>
    <x v="3"/>
    <x v="4"/>
    <x v="4"/>
    <x v="10"/>
    <x v="10"/>
  </r>
  <r>
    <x v="63"/>
    <x v="1"/>
    <x v="1"/>
    <n v="29"/>
    <s v="42.2704.00"/>
    <x v="3"/>
    <x v="5"/>
    <x v="5"/>
    <x v="46"/>
    <x v="107"/>
  </r>
  <r>
    <x v="63"/>
    <x v="1"/>
    <x v="5"/>
    <n v="26"/>
    <s v="42.2704.00"/>
    <x v="3"/>
    <x v="5"/>
    <x v="5"/>
    <x v="46"/>
    <x v="107"/>
  </r>
  <r>
    <x v="63"/>
    <x v="1"/>
    <x v="1"/>
    <n v="29"/>
    <s v="42.2704.00"/>
    <x v="3"/>
    <x v="1"/>
    <x v="1"/>
    <x v="9"/>
    <x v="53"/>
  </r>
  <r>
    <x v="63"/>
    <x v="1"/>
    <x v="5"/>
    <n v="26"/>
    <s v="42.2704.00"/>
    <x v="3"/>
    <x v="1"/>
    <x v="1"/>
    <x v="9"/>
    <x v="53"/>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3"/>
    <x v="1"/>
    <x v="1"/>
    <n v="29"/>
    <s v="42.2704.00"/>
    <x v="3"/>
    <x v="2"/>
    <x v="2"/>
    <x v="6"/>
    <x v="6"/>
  </r>
  <r>
    <x v="63"/>
    <x v="1"/>
    <x v="5"/>
    <n v="26"/>
    <s v="42.2704.00"/>
    <x v="3"/>
    <x v="2"/>
    <x v="2"/>
    <x v="6"/>
    <x v="6"/>
  </r>
  <r>
    <x v="64"/>
    <x v="1"/>
    <x v="0"/>
    <n v="776"/>
    <s v="42.0101.00"/>
    <x v="3"/>
    <x v="4"/>
    <x v="4"/>
    <x v="10"/>
    <x v="10"/>
  </r>
  <r>
    <x v="64"/>
    <x v="1"/>
    <x v="0"/>
    <n v="776"/>
    <s v="42.0101.00"/>
    <x v="3"/>
    <x v="5"/>
    <x v="5"/>
    <x v="46"/>
    <x v="52"/>
  </r>
  <r>
    <x v="64"/>
    <x v="1"/>
    <x v="0"/>
    <n v="776"/>
    <s v="42.0101.00"/>
    <x v="3"/>
    <x v="5"/>
    <x v="5"/>
    <x v="46"/>
    <x v="108"/>
  </r>
  <r>
    <x v="64"/>
    <x v="1"/>
    <x v="0"/>
    <n v="776"/>
    <s v="42.0101.00"/>
    <x v="3"/>
    <x v="5"/>
    <x v="5"/>
    <x v="46"/>
    <x v="107"/>
  </r>
  <r>
    <x v="64"/>
    <x v="1"/>
    <x v="0"/>
    <n v="776"/>
    <s v="42.0101.00"/>
    <x v="3"/>
    <x v="1"/>
    <x v="1"/>
    <x v="9"/>
    <x v="53"/>
  </r>
  <r>
    <x v="64"/>
    <x v="1"/>
    <x v="0"/>
    <n v="776"/>
    <s v="42.0101.00"/>
    <x v="3"/>
    <x v="2"/>
    <x v="2"/>
    <x v="6"/>
    <x v="6"/>
  </r>
  <r>
    <x v="64"/>
    <x v="1"/>
    <x v="0"/>
    <n v="776"/>
    <s v="42.0101.00"/>
    <x v="3"/>
    <x v="2"/>
    <x v="2"/>
    <x v="6"/>
    <x v="6"/>
  </r>
  <r>
    <x v="64"/>
    <x v="1"/>
    <x v="0"/>
    <n v="776"/>
    <s v="42.0101.00"/>
    <x v="3"/>
    <x v="2"/>
    <x v="2"/>
    <x v="6"/>
    <x v="6"/>
  </r>
  <r>
    <x v="64"/>
    <x v="1"/>
    <x v="0"/>
    <n v="776"/>
    <s v="42.0101.00"/>
    <x v="3"/>
    <x v="2"/>
    <x v="2"/>
    <x v="6"/>
    <x v="6"/>
  </r>
  <r>
    <x v="64"/>
    <x v="1"/>
    <x v="0"/>
    <n v="776"/>
    <s v="42.0101.00"/>
    <x v="3"/>
    <x v="2"/>
    <x v="2"/>
    <x v="6"/>
    <x v="6"/>
  </r>
  <r>
    <x v="64"/>
    <x v="1"/>
    <x v="0"/>
    <n v="776"/>
    <s v="42.0101.00"/>
    <x v="3"/>
    <x v="2"/>
    <x v="2"/>
    <x v="6"/>
    <x v="6"/>
  </r>
  <r>
    <x v="64"/>
    <x v="1"/>
    <x v="0"/>
    <n v="776"/>
    <s v="42.0101.00"/>
    <x v="3"/>
    <x v="2"/>
    <x v="2"/>
    <x v="6"/>
    <x v="6"/>
  </r>
  <r>
    <x v="65"/>
    <x v="0"/>
    <x v="0"/>
    <n v="53"/>
    <s v="44.0401.00"/>
    <x v="4"/>
    <x v="4"/>
    <x v="14"/>
    <x v="31"/>
    <x v="37"/>
  </r>
  <r>
    <x v="65"/>
    <x v="0"/>
    <x v="12"/>
    <n v="61"/>
    <s v="44.0401.00"/>
    <x v="4"/>
    <x v="4"/>
    <x v="14"/>
    <x v="31"/>
    <x v="37"/>
  </r>
  <r>
    <x v="65"/>
    <x v="0"/>
    <x v="5"/>
    <n v="27"/>
    <s v="44.0401.00"/>
    <x v="4"/>
    <x v="4"/>
    <x v="14"/>
    <x v="31"/>
    <x v="37"/>
  </r>
  <r>
    <x v="65"/>
    <x v="0"/>
    <x v="0"/>
    <n v="53"/>
    <s v="44.0401.00"/>
    <x v="4"/>
    <x v="4"/>
    <x v="14"/>
    <x v="32"/>
    <x v="38"/>
  </r>
  <r>
    <x v="65"/>
    <x v="0"/>
    <x v="12"/>
    <n v="61"/>
    <s v="44.0401.00"/>
    <x v="4"/>
    <x v="4"/>
    <x v="14"/>
    <x v="32"/>
    <x v="38"/>
  </r>
  <r>
    <x v="65"/>
    <x v="0"/>
    <x v="5"/>
    <n v="27"/>
    <s v="44.0401.00"/>
    <x v="4"/>
    <x v="4"/>
    <x v="14"/>
    <x v="32"/>
    <x v="38"/>
  </r>
  <r>
    <x v="65"/>
    <x v="0"/>
    <x v="0"/>
    <n v="53"/>
    <s v="44.0401.00"/>
    <x v="4"/>
    <x v="4"/>
    <x v="14"/>
    <x v="71"/>
    <x v="92"/>
  </r>
  <r>
    <x v="65"/>
    <x v="0"/>
    <x v="12"/>
    <n v="61"/>
    <s v="44.0401.00"/>
    <x v="4"/>
    <x v="4"/>
    <x v="14"/>
    <x v="71"/>
    <x v="92"/>
  </r>
  <r>
    <x v="65"/>
    <x v="0"/>
    <x v="5"/>
    <n v="27"/>
    <s v="44.0401.00"/>
    <x v="4"/>
    <x v="4"/>
    <x v="14"/>
    <x v="71"/>
    <x v="92"/>
  </r>
  <r>
    <x v="65"/>
    <x v="0"/>
    <x v="0"/>
    <n v="53"/>
    <s v="44.0401.00"/>
    <x v="4"/>
    <x v="4"/>
    <x v="16"/>
    <x v="36"/>
    <x v="42"/>
  </r>
  <r>
    <x v="65"/>
    <x v="0"/>
    <x v="12"/>
    <n v="61"/>
    <s v="44.0401.00"/>
    <x v="4"/>
    <x v="4"/>
    <x v="16"/>
    <x v="36"/>
    <x v="42"/>
  </r>
  <r>
    <x v="65"/>
    <x v="0"/>
    <x v="5"/>
    <n v="27"/>
    <s v="44.0401.00"/>
    <x v="4"/>
    <x v="4"/>
    <x v="16"/>
    <x v="36"/>
    <x v="42"/>
  </r>
  <r>
    <x v="65"/>
    <x v="0"/>
    <x v="0"/>
    <n v="53"/>
    <s v="44.0401.00"/>
    <x v="4"/>
    <x v="4"/>
    <x v="4"/>
    <x v="80"/>
    <x v="109"/>
  </r>
  <r>
    <x v="65"/>
    <x v="0"/>
    <x v="12"/>
    <n v="61"/>
    <s v="44.0401.00"/>
    <x v="4"/>
    <x v="4"/>
    <x v="4"/>
    <x v="80"/>
    <x v="109"/>
  </r>
  <r>
    <x v="65"/>
    <x v="0"/>
    <x v="5"/>
    <n v="27"/>
    <s v="44.0401.00"/>
    <x v="4"/>
    <x v="4"/>
    <x v="4"/>
    <x v="80"/>
    <x v="109"/>
  </r>
  <r>
    <x v="65"/>
    <x v="0"/>
    <x v="0"/>
    <n v="53"/>
    <s v="44.0401.00"/>
    <x v="4"/>
    <x v="4"/>
    <x v="4"/>
    <x v="38"/>
    <x v="44"/>
  </r>
  <r>
    <x v="65"/>
    <x v="0"/>
    <x v="12"/>
    <n v="61"/>
    <s v="44.0401.00"/>
    <x v="4"/>
    <x v="4"/>
    <x v="4"/>
    <x v="38"/>
    <x v="44"/>
  </r>
  <r>
    <x v="65"/>
    <x v="0"/>
    <x v="5"/>
    <n v="27"/>
    <s v="44.0401.00"/>
    <x v="4"/>
    <x v="4"/>
    <x v="4"/>
    <x v="38"/>
    <x v="44"/>
  </r>
  <r>
    <x v="65"/>
    <x v="0"/>
    <x v="0"/>
    <n v="53"/>
    <s v="44.0401.00"/>
    <x v="4"/>
    <x v="4"/>
    <x v="4"/>
    <x v="10"/>
    <x v="10"/>
  </r>
  <r>
    <x v="65"/>
    <x v="0"/>
    <x v="12"/>
    <n v="61"/>
    <s v="44.0401.00"/>
    <x v="4"/>
    <x v="4"/>
    <x v="4"/>
    <x v="10"/>
    <x v="10"/>
  </r>
  <r>
    <x v="65"/>
    <x v="0"/>
    <x v="5"/>
    <n v="27"/>
    <s v="44.0401.00"/>
    <x v="4"/>
    <x v="4"/>
    <x v="4"/>
    <x v="10"/>
    <x v="10"/>
  </r>
  <r>
    <x v="65"/>
    <x v="0"/>
    <x v="0"/>
    <n v="53"/>
    <s v="44.0401.00"/>
    <x v="4"/>
    <x v="2"/>
    <x v="2"/>
    <x v="6"/>
    <x v="6"/>
  </r>
  <r>
    <x v="65"/>
    <x v="0"/>
    <x v="12"/>
    <n v="61"/>
    <s v="44.0401.00"/>
    <x v="4"/>
    <x v="2"/>
    <x v="2"/>
    <x v="6"/>
    <x v="6"/>
  </r>
  <r>
    <x v="65"/>
    <x v="0"/>
    <x v="5"/>
    <n v="27"/>
    <s v="44.0401.00"/>
    <x v="4"/>
    <x v="2"/>
    <x v="2"/>
    <x v="6"/>
    <x v="6"/>
  </r>
  <r>
    <x v="65"/>
    <x v="0"/>
    <x v="0"/>
    <n v="53"/>
    <s v="44.0401.00"/>
    <x v="4"/>
    <x v="2"/>
    <x v="2"/>
    <x v="6"/>
    <x v="6"/>
  </r>
  <r>
    <x v="65"/>
    <x v="0"/>
    <x v="12"/>
    <n v="61"/>
    <s v="44.0401.00"/>
    <x v="4"/>
    <x v="2"/>
    <x v="2"/>
    <x v="6"/>
    <x v="6"/>
  </r>
  <r>
    <x v="65"/>
    <x v="0"/>
    <x v="5"/>
    <n v="27"/>
    <s v="44.0401.00"/>
    <x v="4"/>
    <x v="2"/>
    <x v="2"/>
    <x v="6"/>
    <x v="6"/>
  </r>
  <r>
    <x v="65"/>
    <x v="0"/>
    <x v="0"/>
    <n v="53"/>
    <s v="44.0401.00"/>
    <x v="4"/>
    <x v="2"/>
    <x v="2"/>
    <x v="6"/>
    <x v="6"/>
  </r>
  <r>
    <x v="65"/>
    <x v="0"/>
    <x v="12"/>
    <n v="61"/>
    <s v="44.0401.00"/>
    <x v="4"/>
    <x v="2"/>
    <x v="2"/>
    <x v="6"/>
    <x v="6"/>
  </r>
  <r>
    <x v="65"/>
    <x v="0"/>
    <x v="5"/>
    <n v="27"/>
    <s v="44.0401.00"/>
    <x v="4"/>
    <x v="2"/>
    <x v="2"/>
    <x v="6"/>
    <x v="6"/>
  </r>
  <r>
    <x v="65"/>
    <x v="0"/>
    <x v="0"/>
    <n v="53"/>
    <s v="44.0401.00"/>
    <x v="4"/>
    <x v="2"/>
    <x v="2"/>
    <x v="6"/>
    <x v="6"/>
  </r>
  <r>
    <x v="65"/>
    <x v="0"/>
    <x v="12"/>
    <n v="61"/>
    <s v="44.0401.00"/>
    <x v="4"/>
    <x v="2"/>
    <x v="2"/>
    <x v="6"/>
    <x v="6"/>
  </r>
  <r>
    <x v="65"/>
    <x v="0"/>
    <x v="5"/>
    <n v="27"/>
    <s v="44.0401.00"/>
    <x v="4"/>
    <x v="2"/>
    <x v="2"/>
    <x v="6"/>
    <x v="6"/>
  </r>
  <r>
    <x v="65"/>
    <x v="0"/>
    <x v="0"/>
    <n v="53"/>
    <s v="44.0401.00"/>
    <x v="4"/>
    <x v="2"/>
    <x v="2"/>
    <x v="6"/>
    <x v="6"/>
  </r>
  <r>
    <x v="65"/>
    <x v="0"/>
    <x v="12"/>
    <n v="61"/>
    <s v="44.0401.00"/>
    <x v="4"/>
    <x v="2"/>
    <x v="2"/>
    <x v="6"/>
    <x v="6"/>
  </r>
  <r>
    <x v="65"/>
    <x v="0"/>
    <x v="5"/>
    <n v="27"/>
    <s v="44.0401.00"/>
    <x v="4"/>
    <x v="2"/>
    <x v="2"/>
    <x v="6"/>
    <x v="6"/>
  </r>
  <r>
    <x v="66"/>
    <x v="0"/>
    <x v="0"/>
    <n v="17"/>
    <s v="44.0501.00"/>
    <x v="4"/>
    <x v="4"/>
    <x v="14"/>
    <x v="71"/>
    <x v="92"/>
  </r>
  <r>
    <x v="66"/>
    <x v="0"/>
    <x v="13"/>
    <n v="9"/>
    <s v="44.0501.00"/>
    <x v="4"/>
    <x v="4"/>
    <x v="14"/>
    <x v="71"/>
    <x v="92"/>
  </r>
  <r>
    <x v="66"/>
    <x v="0"/>
    <x v="0"/>
    <n v="17"/>
    <s v="44.0501.00"/>
    <x v="4"/>
    <x v="5"/>
    <x v="5"/>
    <x v="63"/>
    <x v="93"/>
  </r>
  <r>
    <x v="66"/>
    <x v="0"/>
    <x v="13"/>
    <n v="9"/>
    <s v="44.0501.00"/>
    <x v="4"/>
    <x v="5"/>
    <x v="5"/>
    <x v="63"/>
    <x v="93"/>
  </r>
  <r>
    <x v="66"/>
    <x v="0"/>
    <x v="0"/>
    <n v="17"/>
    <s v="44.0501.00"/>
    <x v="4"/>
    <x v="1"/>
    <x v="1"/>
    <x v="9"/>
    <x v="94"/>
  </r>
  <r>
    <x v="66"/>
    <x v="0"/>
    <x v="13"/>
    <n v="9"/>
    <s v="44.0501.00"/>
    <x v="4"/>
    <x v="1"/>
    <x v="1"/>
    <x v="9"/>
    <x v="94"/>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6"/>
    <x v="0"/>
    <x v="0"/>
    <n v="17"/>
    <s v="44.0501.00"/>
    <x v="4"/>
    <x v="2"/>
    <x v="2"/>
    <x v="6"/>
    <x v="6"/>
  </r>
  <r>
    <x v="66"/>
    <x v="0"/>
    <x v="13"/>
    <n v="9"/>
    <s v="44.0501.00"/>
    <x v="4"/>
    <x v="2"/>
    <x v="2"/>
    <x v="6"/>
    <x v="6"/>
  </r>
  <r>
    <x v="67"/>
    <x v="0"/>
    <x v="5"/>
    <n v="41"/>
    <s v="44.0501.00"/>
    <x v="4"/>
    <x v="4"/>
    <x v="14"/>
    <x v="71"/>
    <x v="92"/>
  </r>
  <r>
    <x v="67"/>
    <x v="0"/>
    <x v="5"/>
    <n v="41"/>
    <s v="44.0501.00"/>
    <x v="4"/>
    <x v="5"/>
    <x v="5"/>
    <x v="63"/>
    <x v="93"/>
  </r>
  <r>
    <x v="67"/>
    <x v="0"/>
    <x v="5"/>
    <n v="41"/>
    <s v="44.0501.00"/>
    <x v="4"/>
    <x v="1"/>
    <x v="1"/>
    <x v="9"/>
    <x v="94"/>
  </r>
  <r>
    <x v="67"/>
    <x v="0"/>
    <x v="5"/>
    <n v="41"/>
    <s v="44.0501.00"/>
    <x v="4"/>
    <x v="2"/>
    <x v="2"/>
    <x v="6"/>
    <x v="6"/>
  </r>
  <r>
    <x v="67"/>
    <x v="0"/>
    <x v="5"/>
    <n v="41"/>
    <s v="44.0501.00"/>
    <x v="4"/>
    <x v="2"/>
    <x v="2"/>
    <x v="6"/>
    <x v="6"/>
  </r>
  <r>
    <x v="67"/>
    <x v="0"/>
    <x v="5"/>
    <n v="41"/>
    <s v="44.0501.00"/>
    <x v="4"/>
    <x v="2"/>
    <x v="2"/>
    <x v="6"/>
    <x v="6"/>
  </r>
  <r>
    <x v="67"/>
    <x v="0"/>
    <x v="5"/>
    <n v="41"/>
    <s v="44.0501.00"/>
    <x v="4"/>
    <x v="2"/>
    <x v="2"/>
    <x v="6"/>
    <x v="6"/>
  </r>
  <r>
    <x v="67"/>
    <x v="0"/>
    <x v="5"/>
    <n v="41"/>
    <s v="44.0501.00"/>
    <x v="4"/>
    <x v="2"/>
    <x v="2"/>
    <x v="6"/>
    <x v="6"/>
  </r>
  <r>
    <x v="67"/>
    <x v="0"/>
    <x v="5"/>
    <n v="41"/>
    <s v="44.0501.00"/>
    <x v="4"/>
    <x v="2"/>
    <x v="2"/>
    <x v="6"/>
    <x v="6"/>
  </r>
  <r>
    <x v="67"/>
    <x v="0"/>
    <x v="5"/>
    <n v="41"/>
    <s v="44.0501.00"/>
    <x v="4"/>
    <x v="2"/>
    <x v="2"/>
    <x v="6"/>
    <x v="6"/>
  </r>
  <r>
    <x v="67"/>
    <x v="0"/>
    <x v="5"/>
    <n v="41"/>
    <s v="44.0501.00"/>
    <x v="4"/>
    <x v="2"/>
    <x v="2"/>
    <x v="6"/>
    <x v="6"/>
  </r>
  <r>
    <x v="67"/>
    <x v="0"/>
    <x v="5"/>
    <n v="41"/>
    <s v="44.0501.00"/>
    <x v="4"/>
    <x v="2"/>
    <x v="2"/>
    <x v="6"/>
    <x v="6"/>
  </r>
  <r>
    <x v="68"/>
    <x v="1"/>
    <x v="11"/>
    <n v="15"/>
    <s v="30.0101.00"/>
    <x v="1"/>
    <x v="1"/>
    <x v="1"/>
    <x v="22"/>
    <x v="110"/>
  </r>
  <r>
    <x v="68"/>
    <x v="1"/>
    <x v="11"/>
    <n v="15"/>
    <s v="30.0101.00"/>
    <x v="1"/>
    <x v="1"/>
    <x v="1"/>
    <x v="22"/>
    <x v="27"/>
  </r>
  <r>
    <x v="68"/>
    <x v="1"/>
    <x v="11"/>
    <n v="15"/>
    <s v="30.0101.00"/>
    <x v="1"/>
    <x v="1"/>
    <x v="1"/>
    <x v="22"/>
    <x v="111"/>
  </r>
  <r>
    <x v="68"/>
    <x v="1"/>
    <x v="11"/>
    <n v="15"/>
    <s v="30.0101.00"/>
    <x v="1"/>
    <x v="1"/>
    <x v="1"/>
    <x v="45"/>
    <x v="77"/>
  </r>
  <r>
    <x v="68"/>
    <x v="1"/>
    <x v="11"/>
    <n v="15"/>
    <s v="30.0101.00"/>
    <x v="1"/>
    <x v="1"/>
    <x v="1"/>
    <x v="45"/>
    <x v="51"/>
  </r>
  <r>
    <x v="68"/>
    <x v="1"/>
    <x v="11"/>
    <n v="15"/>
    <s v="30.0101.00"/>
    <x v="1"/>
    <x v="1"/>
    <x v="1"/>
    <x v="45"/>
    <x v="112"/>
  </r>
  <r>
    <x v="68"/>
    <x v="1"/>
    <x v="11"/>
    <n v="15"/>
    <s v="30.0101.00"/>
    <x v="1"/>
    <x v="1"/>
    <x v="1"/>
    <x v="45"/>
    <x v="106"/>
  </r>
  <r>
    <x v="68"/>
    <x v="1"/>
    <x v="11"/>
    <n v="15"/>
    <s v="30.0101.00"/>
    <x v="1"/>
    <x v="1"/>
    <x v="1"/>
    <x v="76"/>
    <x v="101"/>
  </r>
  <r>
    <x v="68"/>
    <x v="1"/>
    <x v="11"/>
    <n v="15"/>
    <s v="30.0101.00"/>
    <x v="1"/>
    <x v="1"/>
    <x v="12"/>
    <x v="77"/>
    <x v="102"/>
  </r>
  <r>
    <x v="68"/>
    <x v="1"/>
    <x v="11"/>
    <n v="15"/>
    <s v="30.0101.00"/>
    <x v="1"/>
    <x v="1"/>
    <x v="12"/>
    <x v="27"/>
    <x v="33"/>
  </r>
  <r>
    <x v="68"/>
    <x v="1"/>
    <x v="11"/>
    <n v="15"/>
    <s v="30.0101.00"/>
    <x v="1"/>
    <x v="2"/>
    <x v="2"/>
    <x v="6"/>
    <x v="6"/>
  </r>
  <r>
    <x v="68"/>
    <x v="1"/>
    <x v="11"/>
    <n v="15"/>
    <s v="30.0101.00"/>
    <x v="1"/>
    <x v="2"/>
    <x v="2"/>
    <x v="6"/>
    <x v="6"/>
  </r>
  <r>
    <x v="69"/>
    <x v="0"/>
    <x v="1"/>
    <n v="17"/>
    <s v="45.0102.00"/>
    <x v="4"/>
    <x v="4"/>
    <x v="4"/>
    <x v="10"/>
    <x v="10"/>
  </r>
  <r>
    <x v="69"/>
    <x v="0"/>
    <x v="1"/>
    <n v="17"/>
    <s v="45.0102.00"/>
    <x v="4"/>
    <x v="3"/>
    <x v="3"/>
    <x v="41"/>
    <x v="47"/>
  </r>
  <r>
    <x v="69"/>
    <x v="0"/>
    <x v="1"/>
    <n v="17"/>
    <s v="45.0102.00"/>
    <x v="4"/>
    <x v="5"/>
    <x v="5"/>
    <x v="42"/>
    <x v="48"/>
  </r>
  <r>
    <x v="69"/>
    <x v="0"/>
    <x v="1"/>
    <n v="17"/>
    <s v="45.0102.00"/>
    <x v="4"/>
    <x v="5"/>
    <x v="5"/>
    <x v="11"/>
    <x v="11"/>
  </r>
  <r>
    <x v="69"/>
    <x v="0"/>
    <x v="1"/>
    <n v="17"/>
    <s v="45.0102.00"/>
    <x v="4"/>
    <x v="5"/>
    <x v="5"/>
    <x v="63"/>
    <x v="113"/>
  </r>
  <r>
    <x v="69"/>
    <x v="0"/>
    <x v="1"/>
    <n v="17"/>
    <s v="45.0102.00"/>
    <x v="4"/>
    <x v="1"/>
    <x v="1"/>
    <x v="9"/>
    <x v="114"/>
  </r>
  <r>
    <x v="69"/>
    <x v="0"/>
    <x v="1"/>
    <n v="17"/>
    <s v="45.0102.00"/>
    <x v="4"/>
    <x v="2"/>
    <x v="2"/>
    <x v="6"/>
    <x v="6"/>
  </r>
  <r>
    <x v="69"/>
    <x v="0"/>
    <x v="1"/>
    <n v="17"/>
    <s v="45.0102.00"/>
    <x v="4"/>
    <x v="2"/>
    <x v="2"/>
    <x v="6"/>
    <x v="6"/>
  </r>
  <r>
    <x v="69"/>
    <x v="0"/>
    <x v="1"/>
    <n v="17"/>
    <s v="45.0102.00"/>
    <x v="4"/>
    <x v="2"/>
    <x v="2"/>
    <x v="6"/>
    <x v="6"/>
  </r>
  <r>
    <x v="69"/>
    <x v="0"/>
    <x v="1"/>
    <n v="17"/>
    <s v="45.0102.00"/>
    <x v="4"/>
    <x v="2"/>
    <x v="2"/>
    <x v="6"/>
    <x v="6"/>
  </r>
  <r>
    <x v="69"/>
    <x v="0"/>
    <x v="1"/>
    <n v="17"/>
    <s v="45.0102.00"/>
    <x v="4"/>
    <x v="2"/>
    <x v="2"/>
    <x v="6"/>
    <x v="6"/>
  </r>
  <r>
    <x v="69"/>
    <x v="0"/>
    <x v="1"/>
    <n v="17"/>
    <s v="45.0102.00"/>
    <x v="4"/>
    <x v="2"/>
    <x v="2"/>
    <x v="6"/>
    <x v="6"/>
  </r>
  <r>
    <x v="70"/>
    <x v="0"/>
    <x v="2"/>
    <n v="50"/>
    <s v="45.1101.00"/>
    <x v="4"/>
    <x v="4"/>
    <x v="4"/>
    <x v="10"/>
    <x v="10"/>
  </r>
  <r>
    <x v="70"/>
    <x v="0"/>
    <x v="2"/>
    <n v="50"/>
    <s v="45.1101.00"/>
    <x v="4"/>
    <x v="5"/>
    <x v="5"/>
    <x v="11"/>
    <x v="11"/>
  </r>
  <r>
    <x v="70"/>
    <x v="0"/>
    <x v="2"/>
    <n v="50"/>
    <s v="45.1101.00"/>
    <x v="4"/>
    <x v="1"/>
    <x v="1"/>
    <x v="9"/>
    <x v="12"/>
  </r>
  <r>
    <x v="70"/>
    <x v="0"/>
    <x v="2"/>
    <n v="50"/>
    <s v="45.1101.00"/>
    <x v="4"/>
    <x v="2"/>
    <x v="2"/>
    <x v="6"/>
    <x v="6"/>
  </r>
  <r>
    <x v="70"/>
    <x v="0"/>
    <x v="2"/>
    <n v="50"/>
    <s v="45.1101.00"/>
    <x v="4"/>
    <x v="2"/>
    <x v="2"/>
    <x v="6"/>
    <x v="6"/>
  </r>
  <r>
    <x v="70"/>
    <x v="0"/>
    <x v="2"/>
    <n v="50"/>
    <s v="45.1101.00"/>
    <x v="4"/>
    <x v="2"/>
    <x v="2"/>
    <x v="6"/>
    <x v="6"/>
  </r>
  <r>
    <x v="70"/>
    <x v="0"/>
    <x v="2"/>
    <n v="50"/>
    <s v="45.1101.00"/>
    <x v="4"/>
    <x v="2"/>
    <x v="2"/>
    <x v="6"/>
    <x v="6"/>
  </r>
  <r>
    <x v="70"/>
    <x v="0"/>
    <x v="2"/>
    <n v="50"/>
    <s v="45.1101.00"/>
    <x v="4"/>
    <x v="2"/>
    <x v="2"/>
    <x v="6"/>
    <x v="6"/>
  </r>
  <r>
    <x v="70"/>
    <x v="0"/>
    <x v="2"/>
    <n v="50"/>
    <s v="45.1101.00"/>
    <x v="4"/>
    <x v="2"/>
    <x v="2"/>
    <x v="6"/>
    <x v="6"/>
  </r>
  <r>
    <x v="70"/>
    <x v="0"/>
    <x v="2"/>
    <n v="50"/>
    <s v="45.1101.00"/>
    <x v="4"/>
    <x v="2"/>
    <x v="2"/>
    <x v="6"/>
    <x v="6"/>
  </r>
  <r>
    <x v="70"/>
    <x v="0"/>
    <x v="2"/>
    <n v="50"/>
    <s v="45.1101.00"/>
    <x v="4"/>
    <x v="2"/>
    <x v="2"/>
    <x v="6"/>
    <x v="6"/>
  </r>
  <r>
    <x v="70"/>
    <x v="0"/>
    <x v="2"/>
    <n v="50"/>
    <s v="45.1101.00"/>
    <x v="4"/>
    <x v="2"/>
    <x v="2"/>
    <x v="6"/>
    <x v="6"/>
  </r>
  <r>
    <x v="71"/>
    <x v="1"/>
    <x v="0"/>
    <n v="476"/>
    <s v="14.0903.00"/>
    <x v="7"/>
    <x v="4"/>
    <x v="4"/>
    <x v="28"/>
    <x v="34"/>
  </r>
  <r>
    <x v="71"/>
    <x v="1"/>
    <x v="1"/>
    <n v="63"/>
    <s v="14.0903.00"/>
    <x v="7"/>
    <x v="4"/>
    <x v="4"/>
    <x v="28"/>
    <x v="34"/>
  </r>
  <r>
    <x v="71"/>
    <x v="1"/>
    <x v="5"/>
    <n v="20"/>
    <s v="14.0903.00"/>
    <x v="7"/>
    <x v="4"/>
    <x v="4"/>
    <x v="28"/>
    <x v="34"/>
  </r>
  <r>
    <x v="71"/>
    <x v="1"/>
    <x v="0"/>
    <n v="476"/>
    <s v="14.0903.00"/>
    <x v="7"/>
    <x v="3"/>
    <x v="11"/>
    <x v="24"/>
    <x v="29"/>
  </r>
  <r>
    <x v="71"/>
    <x v="1"/>
    <x v="1"/>
    <n v="63"/>
    <s v="14.0903.00"/>
    <x v="7"/>
    <x v="3"/>
    <x v="11"/>
    <x v="24"/>
    <x v="29"/>
  </r>
  <r>
    <x v="71"/>
    <x v="1"/>
    <x v="5"/>
    <n v="20"/>
    <s v="14.0903.00"/>
    <x v="7"/>
    <x v="3"/>
    <x v="11"/>
    <x v="24"/>
    <x v="29"/>
  </r>
  <r>
    <x v="71"/>
    <x v="1"/>
    <x v="0"/>
    <n v="476"/>
    <s v="14.0903.00"/>
    <x v="7"/>
    <x v="3"/>
    <x v="11"/>
    <x v="24"/>
    <x v="55"/>
  </r>
  <r>
    <x v="71"/>
    <x v="1"/>
    <x v="1"/>
    <n v="63"/>
    <s v="14.0903.00"/>
    <x v="7"/>
    <x v="3"/>
    <x v="11"/>
    <x v="24"/>
    <x v="55"/>
  </r>
  <r>
    <x v="71"/>
    <x v="1"/>
    <x v="5"/>
    <n v="20"/>
    <s v="14.0903.00"/>
    <x v="7"/>
    <x v="3"/>
    <x v="11"/>
    <x v="24"/>
    <x v="55"/>
  </r>
  <r>
    <x v="71"/>
    <x v="1"/>
    <x v="0"/>
    <n v="476"/>
    <s v="14.0903.00"/>
    <x v="7"/>
    <x v="1"/>
    <x v="1"/>
    <x v="30"/>
    <x v="36"/>
  </r>
  <r>
    <x v="71"/>
    <x v="1"/>
    <x v="1"/>
    <n v="63"/>
    <s v="14.0903.00"/>
    <x v="7"/>
    <x v="1"/>
    <x v="1"/>
    <x v="30"/>
    <x v="36"/>
  </r>
  <r>
    <x v="71"/>
    <x v="1"/>
    <x v="5"/>
    <n v="20"/>
    <s v="14.0903.00"/>
    <x v="7"/>
    <x v="1"/>
    <x v="1"/>
    <x v="30"/>
    <x v="3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1"/>
    <x v="1"/>
    <x v="0"/>
    <n v="476"/>
    <s v="14.0903.00"/>
    <x v="7"/>
    <x v="2"/>
    <x v="2"/>
    <x v="6"/>
    <x v="6"/>
  </r>
  <r>
    <x v="71"/>
    <x v="1"/>
    <x v="1"/>
    <n v="63"/>
    <s v="14.0903.00"/>
    <x v="7"/>
    <x v="2"/>
    <x v="2"/>
    <x v="6"/>
    <x v="6"/>
  </r>
  <r>
    <x v="71"/>
    <x v="1"/>
    <x v="5"/>
    <n v="20"/>
    <s v="14.0903.00"/>
    <x v="7"/>
    <x v="2"/>
    <x v="2"/>
    <x v="6"/>
    <x v="6"/>
  </r>
  <r>
    <x v="72"/>
    <x v="0"/>
    <x v="0"/>
    <n v="261"/>
    <s v="51.0204.00"/>
    <x v="3"/>
    <x v="1"/>
    <x v="1"/>
    <x v="17"/>
    <x v="22"/>
  </r>
  <r>
    <x v="72"/>
    <x v="0"/>
    <x v="0"/>
    <n v="261"/>
    <s v="51.0204.00"/>
    <x v="3"/>
    <x v="7"/>
    <x v="9"/>
    <x v="47"/>
    <x v="54"/>
  </r>
  <r>
    <x v="72"/>
    <x v="0"/>
    <x v="0"/>
    <n v="261"/>
    <s v="51.0204.00"/>
    <x v="3"/>
    <x v="7"/>
    <x v="9"/>
    <x v="18"/>
    <x v="23"/>
  </r>
  <r>
    <x v="72"/>
    <x v="0"/>
    <x v="0"/>
    <n v="261"/>
    <s v="51.0204.00"/>
    <x v="3"/>
    <x v="2"/>
    <x v="2"/>
    <x v="6"/>
    <x v="6"/>
  </r>
  <r>
    <x v="72"/>
    <x v="0"/>
    <x v="0"/>
    <n v="261"/>
    <s v="51.0204.00"/>
    <x v="3"/>
    <x v="2"/>
    <x v="2"/>
    <x v="6"/>
    <x v="6"/>
  </r>
  <r>
    <x v="72"/>
    <x v="0"/>
    <x v="0"/>
    <n v="261"/>
    <s v="51.0204.00"/>
    <x v="3"/>
    <x v="2"/>
    <x v="2"/>
    <x v="6"/>
    <x v="6"/>
  </r>
  <r>
    <x v="72"/>
    <x v="0"/>
    <x v="0"/>
    <n v="261"/>
    <s v="51.0204.00"/>
    <x v="3"/>
    <x v="2"/>
    <x v="2"/>
    <x v="6"/>
    <x v="6"/>
  </r>
  <r>
    <x v="72"/>
    <x v="0"/>
    <x v="0"/>
    <n v="261"/>
    <s v="51.0204.00"/>
    <x v="3"/>
    <x v="2"/>
    <x v="2"/>
    <x v="6"/>
    <x v="6"/>
  </r>
  <r>
    <x v="72"/>
    <x v="0"/>
    <x v="0"/>
    <n v="261"/>
    <s v="51.0204.00"/>
    <x v="3"/>
    <x v="2"/>
    <x v="2"/>
    <x v="6"/>
    <x v="6"/>
  </r>
  <r>
    <x v="72"/>
    <x v="0"/>
    <x v="0"/>
    <n v="261"/>
    <s v="51.0204.00"/>
    <x v="3"/>
    <x v="2"/>
    <x v="2"/>
    <x v="6"/>
    <x v="6"/>
  </r>
  <r>
    <x v="72"/>
    <x v="0"/>
    <x v="0"/>
    <n v="261"/>
    <s v="51.0204.00"/>
    <x v="3"/>
    <x v="2"/>
    <x v="2"/>
    <x v="6"/>
    <x v="6"/>
  </r>
  <r>
    <x v="72"/>
    <x v="0"/>
    <x v="0"/>
    <n v="261"/>
    <s v="51.0204.00"/>
    <x v="3"/>
    <x v="2"/>
    <x v="2"/>
    <x v="6"/>
    <x v="6"/>
  </r>
  <r>
    <x v="73"/>
    <x v="1"/>
    <x v="1"/>
    <n v="40"/>
    <s v="27.0501.00"/>
    <x v="1"/>
    <x v="4"/>
    <x v="4"/>
    <x v="19"/>
    <x v="24"/>
  </r>
  <r>
    <x v="73"/>
    <x v="1"/>
    <x v="5"/>
    <n v="35"/>
    <s v="27.0501.00"/>
    <x v="1"/>
    <x v="4"/>
    <x v="4"/>
    <x v="19"/>
    <x v="24"/>
  </r>
  <r>
    <x v="73"/>
    <x v="1"/>
    <x v="1"/>
    <n v="40"/>
    <s v="27.0501.00"/>
    <x v="1"/>
    <x v="3"/>
    <x v="3"/>
    <x v="8"/>
    <x v="8"/>
  </r>
  <r>
    <x v="73"/>
    <x v="1"/>
    <x v="5"/>
    <n v="35"/>
    <s v="27.0501.00"/>
    <x v="1"/>
    <x v="3"/>
    <x v="3"/>
    <x v="8"/>
    <x v="8"/>
  </r>
  <r>
    <x v="73"/>
    <x v="1"/>
    <x v="1"/>
    <n v="40"/>
    <s v="27.0501.00"/>
    <x v="1"/>
    <x v="3"/>
    <x v="3"/>
    <x v="41"/>
    <x v="47"/>
  </r>
  <r>
    <x v="73"/>
    <x v="1"/>
    <x v="5"/>
    <n v="35"/>
    <s v="27.0501.00"/>
    <x v="1"/>
    <x v="3"/>
    <x v="3"/>
    <x v="41"/>
    <x v="47"/>
  </r>
  <r>
    <x v="73"/>
    <x v="1"/>
    <x v="1"/>
    <n v="40"/>
    <s v="27.0501.00"/>
    <x v="1"/>
    <x v="5"/>
    <x v="5"/>
    <x v="42"/>
    <x v="48"/>
  </r>
  <r>
    <x v="73"/>
    <x v="1"/>
    <x v="5"/>
    <n v="35"/>
    <s v="27.0501.00"/>
    <x v="1"/>
    <x v="5"/>
    <x v="5"/>
    <x v="42"/>
    <x v="48"/>
  </r>
  <r>
    <x v="73"/>
    <x v="1"/>
    <x v="1"/>
    <n v="40"/>
    <s v="27.0501.00"/>
    <x v="1"/>
    <x v="1"/>
    <x v="1"/>
    <x v="43"/>
    <x v="49"/>
  </r>
  <r>
    <x v="73"/>
    <x v="1"/>
    <x v="5"/>
    <n v="35"/>
    <s v="27.0501.00"/>
    <x v="1"/>
    <x v="1"/>
    <x v="1"/>
    <x v="43"/>
    <x v="49"/>
  </r>
  <r>
    <x v="73"/>
    <x v="1"/>
    <x v="1"/>
    <n v="40"/>
    <s v="27.0501.00"/>
    <x v="1"/>
    <x v="2"/>
    <x v="2"/>
    <x v="6"/>
    <x v="6"/>
  </r>
  <r>
    <x v="73"/>
    <x v="1"/>
    <x v="5"/>
    <n v="35"/>
    <s v="27.0501.00"/>
    <x v="1"/>
    <x v="2"/>
    <x v="2"/>
    <x v="6"/>
    <x v="6"/>
  </r>
  <r>
    <x v="73"/>
    <x v="1"/>
    <x v="1"/>
    <n v="40"/>
    <s v="27.0501.00"/>
    <x v="1"/>
    <x v="2"/>
    <x v="2"/>
    <x v="6"/>
    <x v="6"/>
  </r>
  <r>
    <x v="73"/>
    <x v="1"/>
    <x v="5"/>
    <n v="35"/>
    <s v="27.0501.00"/>
    <x v="1"/>
    <x v="2"/>
    <x v="2"/>
    <x v="6"/>
    <x v="6"/>
  </r>
  <r>
    <x v="73"/>
    <x v="1"/>
    <x v="1"/>
    <n v="40"/>
    <s v="27.0501.00"/>
    <x v="1"/>
    <x v="2"/>
    <x v="2"/>
    <x v="6"/>
    <x v="6"/>
  </r>
  <r>
    <x v="73"/>
    <x v="1"/>
    <x v="5"/>
    <n v="35"/>
    <s v="27.0501.00"/>
    <x v="1"/>
    <x v="2"/>
    <x v="2"/>
    <x v="6"/>
    <x v="6"/>
  </r>
  <r>
    <x v="73"/>
    <x v="1"/>
    <x v="1"/>
    <n v="40"/>
    <s v="27.0501.00"/>
    <x v="1"/>
    <x v="2"/>
    <x v="2"/>
    <x v="6"/>
    <x v="6"/>
  </r>
  <r>
    <x v="73"/>
    <x v="1"/>
    <x v="5"/>
    <n v="35"/>
    <s v="27.0501.00"/>
    <x v="1"/>
    <x v="2"/>
    <x v="2"/>
    <x v="6"/>
    <x v="6"/>
  </r>
  <r>
    <x v="73"/>
    <x v="1"/>
    <x v="1"/>
    <n v="40"/>
    <s v="27.0501.00"/>
    <x v="1"/>
    <x v="2"/>
    <x v="2"/>
    <x v="6"/>
    <x v="6"/>
  </r>
  <r>
    <x v="73"/>
    <x v="1"/>
    <x v="5"/>
    <n v="35"/>
    <s v="27.0501.00"/>
    <x v="1"/>
    <x v="2"/>
    <x v="2"/>
    <x v="6"/>
    <x v="6"/>
  </r>
  <r>
    <x v="73"/>
    <x v="1"/>
    <x v="1"/>
    <n v="40"/>
    <s v="27.0501.00"/>
    <x v="1"/>
    <x v="2"/>
    <x v="2"/>
    <x v="6"/>
    <x v="6"/>
  </r>
  <r>
    <x v="73"/>
    <x v="1"/>
    <x v="5"/>
    <n v="35"/>
    <s v="27.0501.00"/>
    <x v="1"/>
    <x v="2"/>
    <x v="2"/>
    <x v="6"/>
    <x v="6"/>
  </r>
  <r>
    <x v="73"/>
    <x v="1"/>
    <x v="1"/>
    <n v="40"/>
    <s v="27.0501.00"/>
    <x v="1"/>
    <x v="2"/>
    <x v="2"/>
    <x v="6"/>
    <x v="6"/>
  </r>
  <r>
    <x v="73"/>
    <x v="1"/>
    <x v="5"/>
    <n v="35"/>
    <s v="27.0501.00"/>
    <x v="1"/>
    <x v="2"/>
    <x v="2"/>
    <x v="6"/>
    <x v="6"/>
  </r>
  <r>
    <x v="74"/>
    <x v="1"/>
    <x v="0"/>
    <n v="212"/>
    <s v="52.1301.00"/>
    <x v="0"/>
    <x v="4"/>
    <x v="14"/>
    <x v="31"/>
    <x v="37"/>
  </r>
  <r>
    <x v="74"/>
    <x v="1"/>
    <x v="1"/>
    <n v="288"/>
    <s v="52.1301.00"/>
    <x v="0"/>
    <x v="4"/>
    <x v="14"/>
    <x v="31"/>
    <x v="37"/>
  </r>
  <r>
    <x v="74"/>
    <x v="1"/>
    <x v="0"/>
    <n v="212"/>
    <s v="52.1301.00"/>
    <x v="0"/>
    <x v="4"/>
    <x v="14"/>
    <x v="32"/>
    <x v="38"/>
  </r>
  <r>
    <x v="74"/>
    <x v="1"/>
    <x v="1"/>
    <n v="288"/>
    <s v="52.1301.00"/>
    <x v="0"/>
    <x v="4"/>
    <x v="14"/>
    <x v="32"/>
    <x v="38"/>
  </r>
  <r>
    <x v="74"/>
    <x v="1"/>
    <x v="0"/>
    <n v="212"/>
    <s v="52.1301.00"/>
    <x v="0"/>
    <x v="3"/>
    <x v="3"/>
    <x v="72"/>
    <x v="96"/>
  </r>
  <r>
    <x v="74"/>
    <x v="1"/>
    <x v="1"/>
    <n v="288"/>
    <s v="52.1301.00"/>
    <x v="0"/>
    <x v="3"/>
    <x v="3"/>
    <x v="72"/>
    <x v="96"/>
  </r>
  <r>
    <x v="74"/>
    <x v="1"/>
    <x v="0"/>
    <n v="212"/>
    <s v="52.1301.00"/>
    <x v="0"/>
    <x v="1"/>
    <x v="1"/>
    <x v="5"/>
    <x v="5"/>
  </r>
  <r>
    <x v="74"/>
    <x v="1"/>
    <x v="1"/>
    <n v="288"/>
    <s v="52.1301.00"/>
    <x v="0"/>
    <x v="1"/>
    <x v="1"/>
    <x v="5"/>
    <x v="5"/>
  </r>
  <r>
    <x v="74"/>
    <x v="1"/>
    <x v="0"/>
    <n v="212"/>
    <s v="52.1301.00"/>
    <x v="0"/>
    <x v="2"/>
    <x v="2"/>
    <x v="6"/>
    <x v="6"/>
  </r>
  <r>
    <x v="74"/>
    <x v="1"/>
    <x v="1"/>
    <n v="288"/>
    <s v="52.1301.00"/>
    <x v="0"/>
    <x v="2"/>
    <x v="2"/>
    <x v="6"/>
    <x v="6"/>
  </r>
  <r>
    <x v="74"/>
    <x v="1"/>
    <x v="0"/>
    <n v="212"/>
    <s v="52.1301.00"/>
    <x v="0"/>
    <x v="2"/>
    <x v="2"/>
    <x v="6"/>
    <x v="6"/>
  </r>
  <r>
    <x v="74"/>
    <x v="1"/>
    <x v="1"/>
    <n v="288"/>
    <s v="52.1301.00"/>
    <x v="0"/>
    <x v="2"/>
    <x v="2"/>
    <x v="6"/>
    <x v="6"/>
  </r>
  <r>
    <x v="74"/>
    <x v="1"/>
    <x v="0"/>
    <n v="212"/>
    <s v="52.1301.00"/>
    <x v="0"/>
    <x v="2"/>
    <x v="2"/>
    <x v="6"/>
    <x v="6"/>
  </r>
  <r>
    <x v="74"/>
    <x v="1"/>
    <x v="1"/>
    <n v="288"/>
    <s v="52.1301.00"/>
    <x v="0"/>
    <x v="2"/>
    <x v="2"/>
    <x v="6"/>
    <x v="6"/>
  </r>
  <r>
    <x v="74"/>
    <x v="1"/>
    <x v="0"/>
    <n v="212"/>
    <s v="52.1301.00"/>
    <x v="0"/>
    <x v="2"/>
    <x v="2"/>
    <x v="6"/>
    <x v="6"/>
  </r>
  <r>
    <x v="74"/>
    <x v="1"/>
    <x v="1"/>
    <n v="288"/>
    <s v="52.1301.00"/>
    <x v="0"/>
    <x v="2"/>
    <x v="2"/>
    <x v="6"/>
    <x v="6"/>
  </r>
  <r>
    <x v="74"/>
    <x v="1"/>
    <x v="0"/>
    <n v="212"/>
    <s v="52.1301.00"/>
    <x v="0"/>
    <x v="2"/>
    <x v="2"/>
    <x v="6"/>
    <x v="6"/>
  </r>
  <r>
    <x v="74"/>
    <x v="1"/>
    <x v="1"/>
    <n v="288"/>
    <s v="52.1301.00"/>
    <x v="0"/>
    <x v="2"/>
    <x v="2"/>
    <x v="6"/>
    <x v="6"/>
  </r>
  <r>
    <x v="74"/>
    <x v="1"/>
    <x v="0"/>
    <n v="212"/>
    <s v="52.1301.00"/>
    <x v="0"/>
    <x v="2"/>
    <x v="2"/>
    <x v="6"/>
    <x v="6"/>
  </r>
  <r>
    <x v="74"/>
    <x v="1"/>
    <x v="1"/>
    <n v="288"/>
    <s v="52.1301.00"/>
    <x v="0"/>
    <x v="2"/>
    <x v="2"/>
    <x v="6"/>
    <x v="6"/>
  </r>
  <r>
    <x v="74"/>
    <x v="1"/>
    <x v="0"/>
    <n v="212"/>
    <s v="52.1301.00"/>
    <x v="0"/>
    <x v="2"/>
    <x v="2"/>
    <x v="6"/>
    <x v="6"/>
  </r>
  <r>
    <x v="74"/>
    <x v="1"/>
    <x v="1"/>
    <n v="288"/>
    <s v="52.1301.00"/>
    <x v="0"/>
    <x v="2"/>
    <x v="2"/>
    <x v="6"/>
    <x v="6"/>
  </r>
  <r>
    <x v="74"/>
    <x v="1"/>
    <x v="0"/>
    <n v="212"/>
    <s v="52.1301.00"/>
    <x v="0"/>
    <x v="2"/>
    <x v="2"/>
    <x v="6"/>
    <x v="6"/>
  </r>
  <r>
    <x v="74"/>
    <x v="1"/>
    <x v="1"/>
    <n v="288"/>
    <s v="52.1301.00"/>
    <x v="0"/>
    <x v="2"/>
    <x v="2"/>
    <x v="6"/>
    <x v="6"/>
  </r>
  <r>
    <x v="75"/>
    <x v="1"/>
    <x v="1"/>
    <n v="84"/>
    <s v="14.2701.00"/>
    <x v="9"/>
    <x v="4"/>
    <x v="4"/>
    <x v="28"/>
    <x v="34"/>
  </r>
  <r>
    <x v="75"/>
    <x v="1"/>
    <x v="1"/>
    <n v="84"/>
    <s v="14.2701.00"/>
    <x v="9"/>
    <x v="8"/>
    <x v="13"/>
    <x v="81"/>
    <x v="115"/>
  </r>
  <r>
    <x v="75"/>
    <x v="1"/>
    <x v="1"/>
    <n v="84"/>
    <s v="14.2701.00"/>
    <x v="9"/>
    <x v="1"/>
    <x v="1"/>
    <x v="30"/>
    <x v="36"/>
  </r>
  <r>
    <x v="75"/>
    <x v="1"/>
    <x v="1"/>
    <n v="84"/>
    <s v="14.2701.00"/>
    <x v="9"/>
    <x v="2"/>
    <x v="2"/>
    <x v="6"/>
    <x v="6"/>
  </r>
  <r>
    <x v="75"/>
    <x v="1"/>
    <x v="1"/>
    <n v="84"/>
    <s v="14.2701.00"/>
    <x v="9"/>
    <x v="2"/>
    <x v="2"/>
    <x v="6"/>
    <x v="6"/>
  </r>
  <r>
    <x v="75"/>
    <x v="1"/>
    <x v="1"/>
    <n v="84"/>
    <s v="14.2701.00"/>
    <x v="9"/>
    <x v="2"/>
    <x v="2"/>
    <x v="6"/>
    <x v="6"/>
  </r>
  <r>
    <x v="75"/>
    <x v="1"/>
    <x v="1"/>
    <n v="84"/>
    <s v="14.2701.00"/>
    <x v="9"/>
    <x v="2"/>
    <x v="2"/>
    <x v="6"/>
    <x v="6"/>
  </r>
  <r>
    <x v="75"/>
    <x v="1"/>
    <x v="1"/>
    <n v="84"/>
    <s v="14.2701.00"/>
    <x v="9"/>
    <x v="2"/>
    <x v="2"/>
    <x v="6"/>
    <x v="6"/>
  </r>
  <r>
    <x v="75"/>
    <x v="1"/>
    <x v="1"/>
    <n v="84"/>
    <s v="14.2701.00"/>
    <x v="9"/>
    <x v="2"/>
    <x v="2"/>
    <x v="6"/>
    <x v="6"/>
  </r>
  <r>
    <x v="75"/>
    <x v="1"/>
    <x v="1"/>
    <n v="84"/>
    <s v="14.2701.00"/>
    <x v="9"/>
    <x v="2"/>
    <x v="2"/>
    <x v="6"/>
    <x v="6"/>
  </r>
  <r>
    <x v="75"/>
    <x v="1"/>
    <x v="1"/>
    <n v="84"/>
    <s v="14.2701.00"/>
    <x v="9"/>
    <x v="2"/>
    <x v="2"/>
    <x v="6"/>
    <x v="6"/>
  </r>
  <r>
    <x v="75"/>
    <x v="1"/>
    <x v="1"/>
    <n v="84"/>
    <s v="14.2701.00"/>
    <x v="9"/>
    <x v="2"/>
    <x v="2"/>
    <x v="6"/>
    <x v="6"/>
  </r>
  <r>
    <x v="76"/>
    <x v="1"/>
    <x v="1"/>
    <n v="16"/>
    <s v="14.1004.00"/>
    <x v="7"/>
    <x v="4"/>
    <x v="4"/>
    <x v="28"/>
    <x v="34"/>
  </r>
  <r>
    <x v="76"/>
    <x v="1"/>
    <x v="5"/>
    <n v="10"/>
    <s v="14.1004.00"/>
    <x v="7"/>
    <x v="4"/>
    <x v="4"/>
    <x v="28"/>
    <x v="34"/>
  </r>
  <r>
    <x v="76"/>
    <x v="1"/>
    <x v="1"/>
    <n v="16"/>
    <s v="14.1004.00"/>
    <x v="7"/>
    <x v="8"/>
    <x v="13"/>
    <x v="55"/>
    <x v="68"/>
  </r>
  <r>
    <x v="76"/>
    <x v="1"/>
    <x v="5"/>
    <n v="10"/>
    <s v="14.1004.00"/>
    <x v="7"/>
    <x v="8"/>
    <x v="13"/>
    <x v="55"/>
    <x v="68"/>
  </r>
  <r>
    <x v="76"/>
    <x v="1"/>
    <x v="1"/>
    <n v="16"/>
    <s v="14.1004.00"/>
    <x v="7"/>
    <x v="8"/>
    <x v="13"/>
    <x v="81"/>
    <x v="115"/>
  </r>
  <r>
    <x v="76"/>
    <x v="1"/>
    <x v="5"/>
    <n v="10"/>
    <s v="14.1004.00"/>
    <x v="7"/>
    <x v="8"/>
    <x v="13"/>
    <x v="81"/>
    <x v="115"/>
  </r>
  <r>
    <x v="76"/>
    <x v="1"/>
    <x v="1"/>
    <n v="16"/>
    <s v="14.1004.00"/>
    <x v="7"/>
    <x v="1"/>
    <x v="1"/>
    <x v="30"/>
    <x v="36"/>
  </r>
  <r>
    <x v="76"/>
    <x v="1"/>
    <x v="5"/>
    <n v="10"/>
    <s v="14.1004.00"/>
    <x v="7"/>
    <x v="1"/>
    <x v="1"/>
    <x v="30"/>
    <x v="36"/>
  </r>
  <r>
    <x v="76"/>
    <x v="1"/>
    <x v="1"/>
    <n v="16"/>
    <s v="14.1004.00"/>
    <x v="7"/>
    <x v="2"/>
    <x v="2"/>
    <x v="6"/>
    <x v="6"/>
  </r>
  <r>
    <x v="76"/>
    <x v="1"/>
    <x v="5"/>
    <n v="10"/>
    <s v="14.1004.00"/>
    <x v="7"/>
    <x v="2"/>
    <x v="2"/>
    <x v="6"/>
    <x v="6"/>
  </r>
  <r>
    <x v="76"/>
    <x v="1"/>
    <x v="1"/>
    <n v="16"/>
    <s v="14.1004.00"/>
    <x v="7"/>
    <x v="2"/>
    <x v="2"/>
    <x v="6"/>
    <x v="6"/>
  </r>
  <r>
    <x v="76"/>
    <x v="1"/>
    <x v="5"/>
    <n v="10"/>
    <s v="14.1004.00"/>
    <x v="7"/>
    <x v="2"/>
    <x v="2"/>
    <x v="6"/>
    <x v="6"/>
  </r>
  <r>
    <x v="76"/>
    <x v="1"/>
    <x v="1"/>
    <n v="16"/>
    <s v="14.1004.00"/>
    <x v="7"/>
    <x v="2"/>
    <x v="2"/>
    <x v="6"/>
    <x v="6"/>
  </r>
  <r>
    <x v="76"/>
    <x v="1"/>
    <x v="5"/>
    <n v="10"/>
    <s v="14.1004.00"/>
    <x v="7"/>
    <x v="2"/>
    <x v="2"/>
    <x v="6"/>
    <x v="6"/>
  </r>
  <r>
    <x v="76"/>
    <x v="1"/>
    <x v="1"/>
    <n v="16"/>
    <s v="14.1004.00"/>
    <x v="7"/>
    <x v="2"/>
    <x v="2"/>
    <x v="6"/>
    <x v="6"/>
  </r>
  <r>
    <x v="76"/>
    <x v="1"/>
    <x v="5"/>
    <n v="10"/>
    <s v="14.1004.00"/>
    <x v="7"/>
    <x v="2"/>
    <x v="2"/>
    <x v="6"/>
    <x v="6"/>
  </r>
  <r>
    <x v="76"/>
    <x v="1"/>
    <x v="1"/>
    <n v="16"/>
    <s v="14.1004.00"/>
    <x v="7"/>
    <x v="2"/>
    <x v="2"/>
    <x v="6"/>
    <x v="6"/>
  </r>
  <r>
    <x v="76"/>
    <x v="1"/>
    <x v="5"/>
    <n v="10"/>
    <s v="14.1004.00"/>
    <x v="7"/>
    <x v="2"/>
    <x v="2"/>
    <x v="6"/>
    <x v="6"/>
  </r>
  <r>
    <x v="76"/>
    <x v="1"/>
    <x v="1"/>
    <n v="16"/>
    <s v="14.1004.00"/>
    <x v="7"/>
    <x v="2"/>
    <x v="2"/>
    <x v="6"/>
    <x v="6"/>
  </r>
  <r>
    <x v="76"/>
    <x v="1"/>
    <x v="5"/>
    <n v="10"/>
    <s v="14.1004.00"/>
    <x v="7"/>
    <x v="2"/>
    <x v="2"/>
    <x v="6"/>
    <x v="6"/>
  </r>
  <r>
    <x v="76"/>
    <x v="1"/>
    <x v="1"/>
    <n v="16"/>
    <s v="14.1004.00"/>
    <x v="7"/>
    <x v="2"/>
    <x v="2"/>
    <x v="6"/>
    <x v="6"/>
  </r>
  <r>
    <x v="76"/>
    <x v="1"/>
    <x v="5"/>
    <n v="10"/>
    <s v="14.1004.00"/>
    <x v="7"/>
    <x v="2"/>
    <x v="2"/>
    <x v="6"/>
    <x v="6"/>
  </r>
  <r>
    <x v="76"/>
    <x v="1"/>
    <x v="1"/>
    <n v="16"/>
    <s v="14.1004.00"/>
    <x v="7"/>
    <x v="2"/>
    <x v="2"/>
    <x v="6"/>
    <x v="6"/>
  </r>
  <r>
    <x v="76"/>
    <x v="1"/>
    <x v="5"/>
    <n v="10"/>
    <s v="14.1004.00"/>
    <x v="7"/>
    <x v="2"/>
    <x v="2"/>
    <x v="6"/>
    <x v="6"/>
  </r>
  <r>
    <x v="77"/>
    <x v="0"/>
    <x v="2"/>
    <n v="130"/>
    <s v="50.0101.00"/>
    <x v="5"/>
    <x v="1"/>
    <x v="1"/>
    <x v="12"/>
    <x v="13"/>
  </r>
  <r>
    <x v="77"/>
    <x v="0"/>
    <x v="3"/>
    <n v="8"/>
    <s v="24.0103.00"/>
    <x v="5"/>
    <x v="1"/>
    <x v="1"/>
    <x v="64"/>
    <x v="83"/>
  </r>
  <r>
    <x v="77"/>
    <x v="0"/>
    <x v="5"/>
    <n v="6"/>
    <s v="24.0103.00"/>
    <x v="5"/>
    <x v="1"/>
    <x v="1"/>
    <x v="64"/>
    <x v="83"/>
  </r>
  <r>
    <x v="77"/>
    <x v="0"/>
    <x v="2"/>
    <n v="130"/>
    <s v="50.0101.00"/>
    <x v="5"/>
    <x v="6"/>
    <x v="7"/>
    <x v="14"/>
    <x v="116"/>
  </r>
  <r>
    <x v="77"/>
    <x v="0"/>
    <x v="3"/>
    <n v="8"/>
    <s v="24.0103.00"/>
    <x v="5"/>
    <x v="2"/>
    <x v="2"/>
    <x v="6"/>
    <x v="6"/>
  </r>
  <r>
    <x v="77"/>
    <x v="0"/>
    <x v="5"/>
    <n v="6"/>
    <s v="24.0103.00"/>
    <x v="5"/>
    <x v="2"/>
    <x v="2"/>
    <x v="6"/>
    <x v="6"/>
  </r>
  <r>
    <x v="77"/>
    <x v="0"/>
    <x v="2"/>
    <n v="130"/>
    <s v="50.0101.00"/>
    <x v="5"/>
    <x v="6"/>
    <x v="7"/>
    <x v="14"/>
    <x v="117"/>
  </r>
  <r>
    <x v="77"/>
    <x v="0"/>
    <x v="3"/>
    <n v="8"/>
    <s v="24.0103.00"/>
    <x v="5"/>
    <x v="2"/>
    <x v="2"/>
    <x v="6"/>
    <x v="6"/>
  </r>
  <r>
    <x v="77"/>
    <x v="0"/>
    <x v="5"/>
    <n v="6"/>
    <s v="24.0103.00"/>
    <x v="5"/>
    <x v="2"/>
    <x v="2"/>
    <x v="6"/>
    <x v="6"/>
  </r>
  <r>
    <x v="77"/>
    <x v="0"/>
    <x v="2"/>
    <n v="130"/>
    <s v="50.0101.00"/>
    <x v="5"/>
    <x v="6"/>
    <x v="7"/>
    <x v="14"/>
    <x v="19"/>
  </r>
  <r>
    <x v="77"/>
    <x v="0"/>
    <x v="3"/>
    <n v="8"/>
    <s v="24.0103.00"/>
    <x v="5"/>
    <x v="2"/>
    <x v="2"/>
    <x v="6"/>
    <x v="6"/>
  </r>
  <r>
    <x v="77"/>
    <x v="0"/>
    <x v="5"/>
    <n v="6"/>
    <s v="24.0103.00"/>
    <x v="5"/>
    <x v="2"/>
    <x v="2"/>
    <x v="6"/>
    <x v="6"/>
  </r>
  <r>
    <x v="77"/>
    <x v="0"/>
    <x v="2"/>
    <n v="130"/>
    <s v="50.0101.00"/>
    <x v="5"/>
    <x v="6"/>
    <x v="8"/>
    <x v="16"/>
    <x v="21"/>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r>
    <x v="77"/>
    <x v="0"/>
    <x v="2"/>
    <n v="130"/>
    <s v="50.0101.00"/>
    <x v="5"/>
    <x v="2"/>
    <x v="2"/>
    <x v="6"/>
    <x v="6"/>
  </r>
  <r>
    <x v="77"/>
    <x v="0"/>
    <x v="3"/>
    <n v="8"/>
    <s v="24.0103.00"/>
    <x v="5"/>
    <x v="2"/>
    <x v="2"/>
    <x v="6"/>
    <x v="6"/>
  </r>
  <r>
    <x v="77"/>
    <x v="0"/>
    <x v="5"/>
    <n v="6"/>
    <s v="24.0103.00"/>
    <x v="5"/>
    <x v="2"/>
    <x v="2"/>
    <x v="6"/>
    <x v="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35D394B-2659-4B97-B219-4C69C8B063F4}" name="PivotTable1"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B2:F135" firstHeaderRow="1" firstDataRow="1" firstDataCol="4"/>
  <pivotFields count="10">
    <pivotField name="Major(s)" axis="axisRow" compact="0" outline="0" showAll="0" sortType="ascending" defaultSubtotal="0">
      <items count="83">
        <item x="0"/>
        <item x="1"/>
        <item x="2"/>
        <item m="1" x="81"/>
        <item x="3"/>
        <item x="4"/>
        <item x="5"/>
        <item x="6"/>
        <item x="7"/>
        <item x="8"/>
        <item x="9"/>
        <item x="10"/>
        <item x="11"/>
        <item x="12"/>
        <item x="13"/>
        <item x="14"/>
        <item x="15"/>
        <item x="16"/>
        <item x="17"/>
        <item m="1" x="80"/>
        <item x="18"/>
        <item x="19"/>
        <item x="20"/>
        <item x="21"/>
        <item x="22"/>
        <item x="23"/>
        <item x="24"/>
        <item x="25"/>
        <item x="26"/>
        <item x="27"/>
        <item x="28"/>
        <item x="29"/>
        <item x="30"/>
        <item x="31"/>
        <item x="32"/>
        <item x="33"/>
        <item x="34"/>
        <item m="1" x="82"/>
        <item x="35"/>
        <item x="36"/>
        <item x="37"/>
        <item x="38"/>
        <item x="39"/>
        <item x="40"/>
        <item x="41"/>
        <item x="42"/>
        <item x="43"/>
        <item m="1" x="79"/>
        <item x="44"/>
        <item x="45"/>
        <item x="46"/>
        <item x="47"/>
        <item x="48"/>
        <item x="49"/>
        <item x="50"/>
        <item x="51"/>
        <item x="52"/>
        <item x="53"/>
        <item x="54"/>
        <item x="55"/>
        <item x="56"/>
        <item x="57"/>
        <item x="58"/>
        <item x="59"/>
        <item x="60"/>
        <item x="61"/>
        <item x="62"/>
        <item x="63"/>
        <item x="64"/>
        <item x="65"/>
        <item x="66"/>
        <item x="67"/>
        <item m="1" x="78"/>
        <item x="68"/>
        <item x="69"/>
        <item x="70"/>
        <item x="71"/>
        <item x="72"/>
        <item x="73"/>
        <item x="74"/>
        <item x="75"/>
        <item x="76"/>
        <item x="77"/>
      </items>
      <extLst>
        <ext xmlns:x14="http://schemas.microsoft.com/office/spreadsheetml/2009/9/main" uri="{2946ED86-A175-432a-8AC1-64E0C546D7DE}">
          <x14:pivotField fillDownLabels="1"/>
        </ext>
      </extLst>
    </pivotField>
    <pivotField axis="axisRow" compact="0" outline="0" subtotalTop="0" showAll="0" defaultSubtotal="0">
      <items count="2">
        <item x="0"/>
        <item x="1"/>
      </items>
      <extLst>
        <ext xmlns:x14="http://schemas.microsoft.com/office/spreadsheetml/2009/9/main" uri="{2946ED86-A175-432a-8AC1-64E0C546D7DE}">
          <x14:pivotField fillDownLabels="1"/>
        </ext>
      </extLst>
    </pivotField>
    <pivotField axis="axisRow" compact="0" outline="0" showAll="0" defaultSubtotal="0">
      <items count="14">
        <item x="6"/>
        <item x="2"/>
        <item x="7"/>
        <item x="0"/>
        <item x="8"/>
        <item x="3"/>
        <item x="4"/>
        <item x="11"/>
        <item x="10"/>
        <item x="12"/>
        <item x="13"/>
        <item x="1"/>
        <item x="9"/>
        <item x="5"/>
      </items>
      <extLst>
        <ext xmlns:x14="http://schemas.microsoft.com/office/spreadsheetml/2009/9/main" uri="{2946ED86-A175-432a-8AC1-64E0C546D7DE}">
          <x14:pivotField fillDownLabels="1"/>
        </ext>
      </extLst>
    </pivotField>
    <pivotField dataField="1" compact="0" outline="0" showAll="0" defaultSubtotal="0">
      <extLst>
        <ext xmlns:x14="http://schemas.microsoft.com/office/spreadsheetml/2009/9/main" uri="{2946ED86-A175-432a-8AC1-64E0C546D7DE}">
          <x14:pivotField fillDownLabels="1"/>
        </ext>
      </extLst>
    </pivotField>
    <pivotField compact="0" outline="0" subtotalTop="0" showAll="0" defaultSubtotal="0">
      <extLst>
        <ext xmlns:x14="http://schemas.microsoft.com/office/spreadsheetml/2009/9/main" uri="{2946ED86-A175-432a-8AC1-64E0C546D7DE}">
          <x14:pivotField fillDownLabels="1"/>
        </ext>
      </extLst>
    </pivotField>
    <pivotField name="School(s)" axis="axisRow" compact="0" outline="0" showAll="0" defaultSubtotal="0">
      <items count="10">
        <item x="7"/>
        <item x="0"/>
        <item x="9"/>
        <item x="5"/>
        <item x="6"/>
        <item x="3"/>
        <item x="4"/>
        <item x="2"/>
        <item x="1"/>
        <item x="8"/>
      </items>
      <extLst>
        <ext xmlns:x14="http://schemas.microsoft.com/office/spreadsheetml/2009/9/main" uri="{2946ED86-A175-432a-8AC1-64E0C546D7DE}">
          <x14:pivotField fillDownLabels="1"/>
        </ext>
      </extLst>
    </pivotField>
    <pivotField compact="0" outline="0" subtotalTop="0" showAll="0" defaultSubtotal="0">
      <items count="9">
        <item x="4"/>
        <item x="0"/>
        <item x="3"/>
        <item x="8"/>
        <item x="5"/>
        <item x="1"/>
        <item x="6"/>
        <item x="7"/>
        <item x="2"/>
      </items>
      <extLst>
        <ext xmlns:x14="http://schemas.microsoft.com/office/spreadsheetml/2009/9/main" uri="{2946ED86-A175-432a-8AC1-64E0C546D7DE}">
          <x14:pivotField fillDownLabels="1"/>
        </ext>
      </extLst>
    </pivotField>
    <pivotField compact="0" outline="0" subtotalTop="0" showAll="0" defaultSubtotal="0">
      <items count="20">
        <item x="14"/>
        <item x="15"/>
        <item x="16"/>
        <item x="4"/>
        <item x="17"/>
        <item x="0"/>
        <item x="11"/>
        <item x="3"/>
        <item x="19"/>
        <item x="13"/>
        <item x="10"/>
        <item x="18"/>
        <item x="5"/>
        <item x="1"/>
        <item x="12"/>
        <item x="6"/>
        <item x="7"/>
        <item x="8"/>
        <item x="9"/>
        <item x="2"/>
      </items>
      <extLst>
        <ext xmlns:x14="http://schemas.microsoft.com/office/spreadsheetml/2009/9/main" uri="{2946ED86-A175-432a-8AC1-64E0C546D7DE}">
          <x14:pivotField fillDownLabels="1"/>
        </ext>
      </extLst>
    </pivotField>
    <pivotField compact="0" outline="0" subtotalTop="0" showAll="0" defaultSubtotal="0">
      <items count="82">
        <item x="31"/>
        <item x="32"/>
        <item x="71"/>
        <item x="73"/>
        <item x="33"/>
        <item x="34"/>
        <item x="50"/>
        <item x="56"/>
        <item x="35"/>
        <item x="36"/>
        <item x="65"/>
        <item x="66"/>
        <item x="67"/>
        <item x="37"/>
        <item x="28"/>
        <item x="62"/>
        <item x="19"/>
        <item x="80"/>
        <item x="38"/>
        <item x="10"/>
        <item x="39"/>
        <item x="68"/>
        <item x="40"/>
        <item x="69"/>
        <item x="70"/>
        <item x="74"/>
        <item x="0"/>
        <item x="1"/>
        <item x="2"/>
        <item x="7"/>
        <item x="3"/>
        <item x="59"/>
        <item x="4"/>
        <item x="57"/>
        <item x="23"/>
        <item x="51"/>
        <item x="24"/>
        <item x="48"/>
        <item x="25"/>
        <item x="8"/>
        <item x="52"/>
        <item x="72"/>
        <item x="41"/>
        <item x="58"/>
        <item x="61"/>
        <item x="54"/>
        <item x="29"/>
        <item x="49"/>
        <item x="55"/>
        <item x="75"/>
        <item x="78"/>
        <item x="81"/>
        <item x="20"/>
        <item x="21"/>
        <item x="26"/>
        <item x="79"/>
        <item x="44"/>
        <item x="60"/>
        <item x="53"/>
        <item x="42"/>
        <item x="46"/>
        <item x="11"/>
        <item x="63"/>
        <item x="5"/>
        <item x="43"/>
        <item x="30"/>
        <item x="22"/>
        <item x="45"/>
        <item x="9"/>
        <item x="17"/>
        <item x="76"/>
        <item x="12"/>
        <item x="64"/>
        <item x="77"/>
        <item x="27"/>
        <item x="13"/>
        <item x="14"/>
        <item x="15"/>
        <item x="16"/>
        <item x="47"/>
        <item x="18"/>
        <item x="6"/>
      </items>
      <extLst>
        <ext xmlns:x14="http://schemas.microsoft.com/office/spreadsheetml/2009/9/main" uri="{2946ED86-A175-432a-8AC1-64E0C546D7DE}">
          <x14:pivotField fillDownLabels="1"/>
        </ext>
      </extLst>
    </pivotField>
    <pivotField compact="0" outline="0" subtotalTop="0" showAll="0" defaultSubtotal="0">
      <items count="118">
        <item x="37"/>
        <item x="38"/>
        <item x="92"/>
        <item x="97"/>
        <item x="98"/>
        <item x="39"/>
        <item x="40"/>
        <item x="58"/>
        <item x="70"/>
        <item x="41"/>
        <item x="42"/>
        <item x="84"/>
        <item x="85"/>
        <item x="86"/>
        <item x="43"/>
        <item x="34"/>
        <item x="80"/>
        <item x="24"/>
        <item x="109"/>
        <item x="44"/>
        <item x="10"/>
        <item x="45"/>
        <item x="87"/>
        <item x="88"/>
        <item x="46"/>
        <item x="89"/>
        <item x="90"/>
        <item x="99"/>
        <item x="0"/>
        <item x="1"/>
        <item x="2"/>
        <item x="69"/>
        <item x="73"/>
        <item x="7"/>
        <item x="3"/>
        <item x="74"/>
        <item x="4"/>
        <item x="71"/>
        <item x="28"/>
        <item x="59"/>
        <item x="91"/>
        <item x="29"/>
        <item x="55"/>
        <item x="60"/>
        <item x="61"/>
        <item x="56"/>
        <item x="30"/>
        <item x="8"/>
        <item x="63"/>
        <item x="96"/>
        <item x="47"/>
        <item x="72"/>
        <item x="78"/>
        <item x="66"/>
        <item x="35"/>
        <item x="57"/>
        <item x="67"/>
        <item x="68"/>
        <item x="100"/>
        <item x="103"/>
        <item x="115"/>
        <item x="25"/>
        <item x="31"/>
        <item x="26"/>
        <item x="32"/>
        <item x="105"/>
        <item x="50"/>
        <item x="75"/>
        <item x="76"/>
        <item x="64"/>
        <item x="48"/>
        <item x="52"/>
        <item x="108"/>
        <item x="107"/>
        <item x="11"/>
        <item x="81"/>
        <item x="93"/>
        <item x="113"/>
        <item x="5"/>
        <item x="62"/>
        <item x="49"/>
        <item x="36"/>
        <item x="110"/>
        <item x="27"/>
        <item x="111"/>
        <item x="77"/>
        <item x="51"/>
        <item x="112"/>
        <item x="106"/>
        <item x="9"/>
        <item x="65"/>
        <item x="79"/>
        <item x="94"/>
        <item x="53"/>
        <item x="12"/>
        <item x="114"/>
        <item x="22"/>
        <item x="101"/>
        <item x="13"/>
        <item x="95"/>
        <item x="82"/>
        <item x="104"/>
        <item x="83"/>
        <item x="102"/>
        <item x="33"/>
        <item x="14"/>
        <item x="15"/>
        <item x="16"/>
        <item x="17"/>
        <item x="116"/>
        <item x="117"/>
        <item x="18"/>
        <item x="19"/>
        <item x="20"/>
        <item x="21"/>
        <item x="54"/>
        <item x="23"/>
        <item x="6"/>
      </items>
      <extLst>
        <ext xmlns:x14="http://schemas.microsoft.com/office/spreadsheetml/2009/9/main" uri="{2946ED86-A175-432a-8AC1-64E0C546D7DE}">
          <x14:pivotField fillDownLabels="1"/>
        </ext>
      </extLst>
    </pivotField>
  </pivotFields>
  <rowFields count="4">
    <field x="0"/>
    <field x="2"/>
    <field x="1"/>
    <field x="5"/>
  </rowFields>
  <rowItems count="133">
    <i>
      <x/>
      <x v="3"/>
      <x/>
      <x v="1"/>
    </i>
    <i r="1">
      <x v="11"/>
      <x/>
      <x v="1"/>
    </i>
    <i>
      <x v="1"/>
      <x v="3"/>
      <x v="1"/>
      <x v="8"/>
    </i>
    <i r="1">
      <x v="11"/>
      <x v="1"/>
      <x v="8"/>
    </i>
    <i>
      <x v="2"/>
      <x v="1"/>
      <x/>
      <x v="7"/>
    </i>
    <i>
      <x v="4"/>
      <x v="11"/>
      <x v="1"/>
      <x v="5"/>
    </i>
    <i>
      <x v="5"/>
      <x v="11"/>
      <x/>
      <x v="6"/>
    </i>
    <i>
      <x v="6"/>
      <x v="5"/>
      <x/>
      <x v="3"/>
    </i>
    <i>
      <x v="7"/>
      <x v="1"/>
      <x v="1"/>
      <x v="4"/>
    </i>
    <i r="1">
      <x v="6"/>
      <x v="1"/>
      <x v="4"/>
    </i>
    <i r="1">
      <x v="13"/>
      <x v="1"/>
      <x v="4"/>
    </i>
    <i>
      <x v="8"/>
      <x/>
      <x/>
      <x v="5"/>
    </i>
    <i>
      <x v="9"/>
      <x v="3"/>
      <x v="1"/>
      <x v="8"/>
    </i>
    <i>
      <x v="10"/>
      <x v="11"/>
      <x v="1"/>
      <x v="8"/>
    </i>
    <i>
      <x v="11"/>
      <x v="2"/>
      <x v="1"/>
      <x v="8"/>
    </i>
    <i>
      <x v="12"/>
      <x v="3"/>
      <x v="1"/>
      <x/>
    </i>
    <i r="1">
      <x v="11"/>
      <x v="1"/>
      <x/>
    </i>
    <i r="1">
      <x v="13"/>
      <x v="1"/>
      <x/>
    </i>
    <i>
      <x v="13"/>
      <x v="11"/>
      <x v="1"/>
      <x v="8"/>
    </i>
    <i>
      <x v="14"/>
      <x v="3"/>
      <x/>
      <x v="1"/>
    </i>
    <i>
      <x v="15"/>
      <x v="11"/>
      <x v="1"/>
      <x v="1"/>
    </i>
    <i>
      <x v="16"/>
      <x v="2"/>
      <x v="1"/>
      <x v="8"/>
    </i>
    <i r="1">
      <x v="11"/>
      <x v="1"/>
      <x v="8"/>
    </i>
    <i r="1">
      <x v="13"/>
      <x v="1"/>
      <x v="8"/>
    </i>
    <i>
      <x v="17"/>
      <x v="3"/>
      <x v="1"/>
      <x v="5"/>
    </i>
    <i>
      <x v="18"/>
      <x v="13"/>
      <x v="1"/>
      <x v="5"/>
    </i>
    <i>
      <x v="20"/>
      <x v="3"/>
      <x v="1"/>
      <x v="5"/>
    </i>
    <i>
      <x v="21"/>
      <x v="11"/>
      <x/>
      <x v="5"/>
    </i>
    <i>
      <x v="22"/>
      <x v="13"/>
      <x/>
      <x v="5"/>
    </i>
    <i>
      <x v="23"/>
      <x v="3"/>
      <x v="1"/>
      <x/>
    </i>
    <i r="1">
      <x v="11"/>
      <x v="1"/>
      <x/>
    </i>
    <i r="1">
      <x v="13"/>
      <x v="1"/>
      <x/>
    </i>
    <i>
      <x v="24"/>
      <x v="3"/>
      <x v="1"/>
      <x/>
    </i>
    <i r="1">
      <x v="11"/>
      <x v="1"/>
      <x/>
    </i>
    <i r="1">
      <x v="13"/>
      <x v="1"/>
      <x/>
    </i>
    <i>
      <x v="25"/>
      <x v="1"/>
      <x/>
      <x v="6"/>
    </i>
    <i r="1">
      <x v="11"/>
      <x/>
      <x v="6"/>
    </i>
    <i r="1">
      <x v="13"/>
      <x/>
      <x v="6"/>
    </i>
    <i>
      <x v="26"/>
      <x v="3"/>
      <x/>
      <x v="9"/>
    </i>
    <i>
      <x v="27"/>
      <x v="2"/>
      <x/>
      <x v="6"/>
    </i>
    <i r="1">
      <x v="11"/>
      <x/>
      <x v="6"/>
    </i>
    <i r="1">
      <x v="13"/>
      <x/>
      <x v="6"/>
    </i>
    <i>
      <x v="28"/>
      <x v="4"/>
      <x v="1"/>
      <x/>
    </i>
    <i r="1">
      <x v="12"/>
      <x v="1"/>
      <x/>
    </i>
    <i r="1">
      <x v="13"/>
      <x v="1"/>
      <x/>
    </i>
    <i>
      <x v="29"/>
      <x v="11"/>
      <x v="1"/>
      <x v="1"/>
    </i>
    <i>
      <x v="30"/>
      <x v="3"/>
      <x v="1"/>
      <x v="1"/>
    </i>
    <i r="1">
      <x v="11"/>
      <x v="1"/>
      <x v="1"/>
    </i>
    <i>
      <x v="31"/>
      <x v="11"/>
      <x v="1"/>
      <x v="1"/>
    </i>
    <i>
      <x v="32"/>
      <x v="3"/>
      <x v="1"/>
      <x v="8"/>
    </i>
    <i r="1">
      <x v="11"/>
      <x v="1"/>
      <x v="8"/>
    </i>
    <i r="1">
      <x v="13"/>
      <x v="1"/>
      <x v="8"/>
    </i>
    <i>
      <x v="33"/>
      <x v="3"/>
      <x v="1"/>
      <x v="6"/>
    </i>
    <i r="1">
      <x v="11"/>
      <x v="1"/>
      <x v="6"/>
    </i>
    <i r="1">
      <x v="13"/>
      <x v="1"/>
      <x v="6"/>
    </i>
    <i>
      <x v="34"/>
      <x v="3"/>
      <x/>
      <x v="1"/>
    </i>
    <i>
      <x v="35"/>
      <x v="11"/>
      <x/>
      <x v="1"/>
    </i>
    <i>
      <x v="36"/>
      <x v="3"/>
      <x/>
      <x v="1"/>
    </i>
    <i>
      <x v="38"/>
      <x v="3"/>
      <x/>
      <x v="7"/>
    </i>
    <i>
      <x v="39"/>
      <x v="1"/>
      <x/>
      <x v="3"/>
    </i>
    <i r="1">
      <x v="5"/>
      <x/>
      <x v="3"/>
    </i>
    <i>
      <x v="40"/>
      <x v="5"/>
      <x/>
      <x v="3"/>
    </i>
    <i r="1">
      <x v="13"/>
      <x/>
      <x v="3"/>
    </i>
    <i>
      <x v="41"/>
      <x v="11"/>
      <x v="1"/>
      <x v="5"/>
    </i>
    <i>
      <x v="42"/>
      <x v="3"/>
      <x/>
      <x v="1"/>
    </i>
    <i>
      <x v="43"/>
      <x v="5"/>
      <x/>
      <x v="3"/>
    </i>
    <i r="1">
      <x v="13"/>
      <x/>
      <x v="3"/>
    </i>
    <i>
      <x v="44"/>
      <x v="11"/>
      <x v="1"/>
      <x v="1"/>
    </i>
    <i>
      <x v="45"/>
      <x v="3"/>
      <x v="1"/>
      <x v="1"/>
    </i>
    <i>
      <x v="46"/>
      <x v="11"/>
      <x/>
      <x v="1"/>
    </i>
    <i>
      <x v="48"/>
      <x v="2"/>
      <x/>
      <x v="7"/>
    </i>
    <i r="1">
      <x v="5"/>
      <x/>
      <x v="7"/>
    </i>
    <i>
      <x v="49"/>
      <x v="11"/>
      <x/>
      <x v="1"/>
    </i>
    <i r="1">
      <x v="13"/>
      <x/>
      <x v="1"/>
    </i>
    <i>
      <x v="50"/>
      <x v="2"/>
      <x/>
      <x v="6"/>
    </i>
    <i r="1">
      <x v="11"/>
      <x/>
      <x v="6"/>
    </i>
    <i>
      <x v="51"/>
      <x v="1"/>
      <x/>
      <x v="3"/>
    </i>
    <i r="1">
      <x v="5"/>
      <x/>
      <x v="3"/>
    </i>
    <i>
      <x v="52"/>
      <x v="11"/>
      <x/>
      <x v="1"/>
    </i>
    <i>
      <x v="53"/>
      <x v="1"/>
      <x/>
      <x v="3"/>
    </i>
    <i r="1">
      <x v="5"/>
      <x/>
      <x v="3"/>
    </i>
    <i r="1">
      <x v="13"/>
      <x/>
      <x v="3"/>
    </i>
    <i>
      <x v="54"/>
      <x v="11"/>
      <x v="1"/>
      <x v="1"/>
    </i>
    <i r="1">
      <x v="13"/>
      <x v="1"/>
      <x v="1"/>
    </i>
    <i>
      <x v="55"/>
      <x v="3"/>
      <x/>
      <x v="1"/>
    </i>
    <i r="1">
      <x v="11"/>
      <x/>
      <x v="1"/>
    </i>
    <i>
      <x v="56"/>
      <x v="8"/>
      <x/>
      <x v="1"/>
    </i>
    <i>
      <x v="57"/>
      <x v="11"/>
      <x v="1"/>
      <x/>
    </i>
    <i r="1">
      <x v="13"/>
      <x v="1"/>
      <x/>
    </i>
    <i>
      <x v="58"/>
      <x v="2"/>
      <x v="1"/>
      <x v="8"/>
    </i>
    <i r="1">
      <x v="11"/>
      <x v="1"/>
      <x v="8"/>
    </i>
    <i r="1">
      <x v="13"/>
      <x v="1"/>
      <x v="8"/>
    </i>
    <i>
      <x v="59"/>
      <x v="7"/>
      <x/>
      <x v="8"/>
    </i>
    <i>
      <x v="60"/>
      <x v="3"/>
      <x v="1"/>
      <x/>
    </i>
    <i r="1">
      <x v="11"/>
      <x v="1"/>
      <x/>
    </i>
    <i r="1">
      <x v="13"/>
      <x v="1"/>
      <x/>
    </i>
    <i>
      <x v="61"/>
      <x v="11"/>
      <x v="1"/>
      <x v="8"/>
    </i>
    <i r="1">
      <x v="13"/>
      <x v="1"/>
      <x v="8"/>
    </i>
    <i>
      <x v="62"/>
      <x v="3"/>
      <x v="1"/>
      <x v="8"/>
    </i>
    <i>
      <x v="63"/>
      <x v="3"/>
      <x v="1"/>
      <x v="5"/>
    </i>
    <i>
      <x v="64"/>
      <x v="1"/>
      <x/>
      <x v="3"/>
    </i>
    <i>
      <x v="65"/>
      <x v="2"/>
      <x v="1"/>
      <x v="8"/>
    </i>
    <i r="1">
      <x v="11"/>
      <x v="1"/>
      <x v="8"/>
    </i>
    <i r="1">
      <x v="13"/>
      <x v="1"/>
      <x v="8"/>
    </i>
    <i>
      <x v="66"/>
      <x v="1"/>
      <x/>
      <x v="6"/>
    </i>
    <i r="1">
      <x v="5"/>
      <x/>
      <x v="6"/>
    </i>
    <i r="1">
      <x v="13"/>
      <x/>
      <x v="6"/>
    </i>
    <i>
      <x v="67"/>
      <x v="11"/>
      <x v="1"/>
      <x v="5"/>
    </i>
    <i r="1">
      <x v="13"/>
      <x v="1"/>
      <x v="5"/>
    </i>
    <i>
      <x v="68"/>
      <x v="3"/>
      <x v="1"/>
      <x v="5"/>
    </i>
    <i>
      <x v="69"/>
      <x v="3"/>
      <x/>
      <x v="6"/>
    </i>
    <i r="1">
      <x v="9"/>
      <x/>
      <x v="6"/>
    </i>
    <i r="1">
      <x v="13"/>
      <x/>
      <x v="6"/>
    </i>
    <i>
      <x v="70"/>
      <x v="3"/>
      <x/>
      <x v="6"/>
    </i>
    <i r="1">
      <x v="10"/>
      <x/>
      <x v="6"/>
    </i>
    <i>
      <x v="71"/>
      <x v="13"/>
      <x/>
      <x v="6"/>
    </i>
    <i>
      <x v="73"/>
      <x v="7"/>
      <x v="1"/>
      <x v="8"/>
    </i>
    <i>
      <x v="74"/>
      <x v="11"/>
      <x/>
      <x v="6"/>
    </i>
    <i>
      <x v="75"/>
      <x v="1"/>
      <x/>
      <x v="6"/>
    </i>
    <i>
      <x v="76"/>
      <x v="3"/>
      <x v="1"/>
      <x/>
    </i>
    <i r="1">
      <x v="11"/>
      <x v="1"/>
      <x/>
    </i>
    <i r="1">
      <x v="13"/>
      <x v="1"/>
      <x/>
    </i>
    <i>
      <x v="77"/>
      <x v="3"/>
      <x/>
      <x v="5"/>
    </i>
    <i>
      <x v="78"/>
      <x v="11"/>
      <x v="1"/>
      <x v="8"/>
    </i>
    <i r="1">
      <x v="13"/>
      <x v="1"/>
      <x v="8"/>
    </i>
    <i>
      <x v="79"/>
      <x v="3"/>
      <x v="1"/>
      <x v="1"/>
    </i>
    <i r="1">
      <x v="11"/>
      <x v="1"/>
      <x v="1"/>
    </i>
    <i>
      <x v="80"/>
      <x v="11"/>
      <x v="1"/>
      <x v="2"/>
    </i>
    <i>
      <x v="81"/>
      <x v="11"/>
      <x v="1"/>
      <x/>
    </i>
    <i r="1">
      <x v="13"/>
      <x v="1"/>
      <x/>
    </i>
    <i>
      <x v="82"/>
      <x v="1"/>
      <x/>
      <x v="3"/>
    </i>
    <i r="1">
      <x v="5"/>
      <x/>
      <x v="3"/>
    </i>
    <i r="1">
      <x v="13"/>
      <x/>
      <x v="3"/>
    </i>
  </rowItems>
  <colItems count="1">
    <i/>
  </colItems>
  <dataFields count="1">
    <dataField name="Student Enrollment" fld="3" subtotal="average" baseField="5" baseItem="1"/>
  </dataFields>
  <formats count="73">
    <format dxfId="98">
      <pivotArea type="all" dataOnly="0" outline="0" fieldPosition="0"/>
    </format>
    <format dxfId="97">
      <pivotArea outline="0" collapsedLevelsAreSubtotals="1" fieldPosition="0"/>
    </format>
    <format dxfId="96">
      <pivotArea field="0" type="button" dataOnly="0" labelOnly="1" outline="0" axis="axisRow" fieldPosition="0"/>
    </format>
    <format dxfId="95">
      <pivotArea field="2" type="button" dataOnly="0" labelOnly="1" outline="0" axis="axisRow" fieldPosition="1"/>
    </format>
    <format dxfId="94">
      <pivotArea field="5" type="button" dataOnly="0" labelOnly="1" outline="0" axis="axisRow" fieldPosition="3"/>
    </format>
    <format dxfId="93">
      <pivotArea dataOnly="0" labelOnly="1" outline="0" fieldPosition="0">
        <references count="1">
          <reference field="0" count="50">
            <x v="0"/>
            <x v="1"/>
            <x v="2"/>
            <x v="5"/>
            <x v="6"/>
            <x v="7"/>
            <x v="8"/>
            <x v="9"/>
            <x v="11"/>
            <x v="12"/>
            <x v="13"/>
            <x v="14"/>
            <x v="16"/>
            <x v="17"/>
            <x v="18"/>
            <x v="21"/>
            <x v="22"/>
            <x v="23"/>
            <x v="24"/>
            <x v="26"/>
            <x v="27"/>
            <x v="28"/>
            <x v="30"/>
            <x v="31"/>
            <x v="32"/>
            <x v="33"/>
            <x v="34"/>
            <x v="39"/>
            <x v="40"/>
            <x v="41"/>
            <x v="42"/>
            <x v="43"/>
            <x v="44"/>
            <x v="46"/>
            <x v="49"/>
            <x v="50"/>
            <x v="51"/>
            <x v="52"/>
            <x v="53"/>
            <x v="54"/>
            <x v="55"/>
            <x v="56"/>
            <x v="57"/>
            <x v="58"/>
            <x v="59"/>
            <x v="60"/>
            <x v="62"/>
            <x v="63"/>
            <x v="64"/>
            <x v="65"/>
          </reference>
        </references>
      </pivotArea>
    </format>
    <format dxfId="92">
      <pivotArea dataOnly="0" labelOnly="1" outline="0" fieldPosition="0">
        <references count="1">
          <reference field="0" count="14">
            <x v="66"/>
            <x v="67"/>
            <x v="68"/>
            <x v="70"/>
            <x v="71"/>
            <x v="74"/>
            <x v="75"/>
            <x v="76"/>
            <x v="77"/>
            <x v="78"/>
            <x v="79"/>
            <x v="80"/>
            <x v="81"/>
            <x v="82"/>
          </reference>
        </references>
      </pivotArea>
    </format>
    <format dxfId="91">
      <pivotArea dataOnly="0" labelOnly="1" outline="0" fieldPosition="0">
        <references count="2">
          <reference field="0" count="1" selected="0">
            <x v="0"/>
          </reference>
          <reference field="2" count="2">
            <x v="3"/>
            <x v="11"/>
          </reference>
        </references>
      </pivotArea>
    </format>
    <format dxfId="90">
      <pivotArea dataOnly="0" labelOnly="1" outline="0" fieldPosition="0">
        <references count="2">
          <reference field="0" count="1" selected="0">
            <x v="1"/>
          </reference>
          <reference field="2" count="2">
            <x v="3"/>
            <x v="11"/>
          </reference>
        </references>
      </pivotArea>
    </format>
    <format dxfId="89">
      <pivotArea dataOnly="0" labelOnly="1" outline="0" fieldPosition="0">
        <references count="2">
          <reference field="0" count="1" selected="0">
            <x v="2"/>
          </reference>
          <reference field="2" count="1">
            <x v="1"/>
          </reference>
        </references>
      </pivotArea>
    </format>
    <format dxfId="88">
      <pivotArea dataOnly="0" labelOnly="1" outline="0" fieldPosition="0">
        <references count="2">
          <reference field="0" count="1" selected="0">
            <x v="5"/>
          </reference>
          <reference field="2" count="1">
            <x v="11"/>
          </reference>
        </references>
      </pivotArea>
    </format>
    <format dxfId="87">
      <pivotArea dataOnly="0" labelOnly="1" outline="0" fieldPosition="0">
        <references count="2">
          <reference field="0" count="1" selected="0">
            <x v="6"/>
          </reference>
          <reference field="2" count="1">
            <x v="5"/>
          </reference>
        </references>
      </pivotArea>
    </format>
    <format dxfId="86">
      <pivotArea dataOnly="0" labelOnly="1" outline="0" fieldPosition="0">
        <references count="2">
          <reference field="0" count="1" selected="0">
            <x v="7"/>
          </reference>
          <reference field="2" count="3">
            <x v="1"/>
            <x v="6"/>
            <x v="13"/>
          </reference>
        </references>
      </pivotArea>
    </format>
    <format dxfId="85">
      <pivotArea dataOnly="0" labelOnly="1" outline="0" fieldPosition="0">
        <references count="2">
          <reference field="0" count="1" selected="0">
            <x v="8"/>
          </reference>
          <reference field="2" count="1">
            <x v="0"/>
          </reference>
        </references>
      </pivotArea>
    </format>
    <format dxfId="84">
      <pivotArea dataOnly="0" labelOnly="1" outline="0" fieldPosition="0">
        <references count="2">
          <reference field="0" count="1" selected="0">
            <x v="9"/>
          </reference>
          <reference field="2" count="1">
            <x v="3"/>
          </reference>
        </references>
      </pivotArea>
    </format>
    <format dxfId="83">
      <pivotArea dataOnly="0" labelOnly="1" outline="0" fieldPosition="0">
        <references count="2">
          <reference field="0" count="1" selected="0">
            <x v="11"/>
          </reference>
          <reference field="2" count="1">
            <x v="2"/>
          </reference>
        </references>
      </pivotArea>
    </format>
    <format dxfId="82">
      <pivotArea dataOnly="0" labelOnly="1" outline="0" fieldPosition="0">
        <references count="2">
          <reference field="0" count="1" selected="0">
            <x v="12"/>
          </reference>
          <reference field="2" count="3">
            <x v="3"/>
            <x v="11"/>
            <x v="13"/>
          </reference>
        </references>
      </pivotArea>
    </format>
    <format dxfId="81">
      <pivotArea dataOnly="0" labelOnly="1" outline="0" fieldPosition="0">
        <references count="2">
          <reference field="0" count="1" selected="0">
            <x v="13"/>
          </reference>
          <reference field="2" count="1">
            <x v="11"/>
          </reference>
        </references>
      </pivotArea>
    </format>
    <format dxfId="80">
      <pivotArea dataOnly="0" labelOnly="1" outline="0" fieldPosition="0">
        <references count="2">
          <reference field="0" count="1" selected="0">
            <x v="14"/>
          </reference>
          <reference field="2" count="1">
            <x v="3"/>
          </reference>
        </references>
      </pivotArea>
    </format>
    <format dxfId="79">
      <pivotArea dataOnly="0" labelOnly="1" outline="0" fieldPosition="0">
        <references count="2">
          <reference field="0" count="1" selected="0">
            <x v="16"/>
          </reference>
          <reference field="2" count="3">
            <x v="2"/>
            <x v="11"/>
            <x v="13"/>
          </reference>
        </references>
      </pivotArea>
    </format>
    <format dxfId="78">
      <pivotArea dataOnly="0" labelOnly="1" outline="0" fieldPosition="0">
        <references count="2">
          <reference field="0" count="1" selected="0">
            <x v="17"/>
          </reference>
          <reference field="2" count="1">
            <x v="3"/>
          </reference>
        </references>
      </pivotArea>
    </format>
    <format dxfId="77">
      <pivotArea dataOnly="0" labelOnly="1" outline="0" fieldPosition="0">
        <references count="2">
          <reference field="0" count="1" selected="0">
            <x v="18"/>
          </reference>
          <reference field="2" count="1">
            <x v="13"/>
          </reference>
        </references>
      </pivotArea>
    </format>
    <format dxfId="76">
      <pivotArea dataOnly="0" labelOnly="1" outline="0" fieldPosition="0">
        <references count="2">
          <reference field="0" count="1" selected="0">
            <x v="21"/>
          </reference>
          <reference field="2" count="1">
            <x v="11"/>
          </reference>
        </references>
      </pivotArea>
    </format>
    <format dxfId="75">
      <pivotArea dataOnly="0" labelOnly="1" outline="0" fieldPosition="0">
        <references count="2">
          <reference field="0" count="1" selected="0">
            <x v="22"/>
          </reference>
          <reference field="2" count="1">
            <x v="13"/>
          </reference>
        </references>
      </pivotArea>
    </format>
    <format dxfId="74">
      <pivotArea dataOnly="0" labelOnly="1" outline="0" fieldPosition="0">
        <references count="2">
          <reference field="0" count="1" selected="0">
            <x v="23"/>
          </reference>
          <reference field="2" count="3">
            <x v="3"/>
            <x v="11"/>
            <x v="13"/>
          </reference>
        </references>
      </pivotArea>
    </format>
    <format dxfId="73">
      <pivotArea dataOnly="0" labelOnly="1" outline="0" fieldPosition="0">
        <references count="2">
          <reference field="0" count="1" selected="0">
            <x v="24"/>
          </reference>
          <reference field="2" count="3">
            <x v="3"/>
            <x v="11"/>
            <x v="13"/>
          </reference>
        </references>
      </pivotArea>
    </format>
    <format dxfId="72">
      <pivotArea dataOnly="0" labelOnly="1" outline="0" fieldPosition="0">
        <references count="2">
          <reference field="0" count="1" selected="0">
            <x v="26"/>
          </reference>
          <reference field="2" count="1">
            <x v="3"/>
          </reference>
        </references>
      </pivotArea>
    </format>
    <format dxfId="71">
      <pivotArea dataOnly="0" labelOnly="1" outline="0" fieldPosition="0">
        <references count="2">
          <reference field="0" count="1" selected="0">
            <x v="27"/>
          </reference>
          <reference field="2" count="3">
            <x v="2"/>
            <x v="11"/>
            <x v="13"/>
          </reference>
        </references>
      </pivotArea>
    </format>
    <format dxfId="70">
      <pivotArea dataOnly="0" labelOnly="1" outline="0" fieldPosition="0">
        <references count="2">
          <reference field="0" count="1" selected="0">
            <x v="28"/>
          </reference>
          <reference field="2" count="3">
            <x v="4"/>
            <x v="12"/>
            <x v="13"/>
          </reference>
        </references>
      </pivotArea>
    </format>
    <format dxfId="69">
      <pivotArea dataOnly="0" labelOnly="1" outline="0" fieldPosition="0">
        <references count="2">
          <reference field="0" count="1" selected="0">
            <x v="30"/>
          </reference>
          <reference field="2" count="2">
            <x v="3"/>
            <x v="11"/>
          </reference>
        </references>
      </pivotArea>
    </format>
    <format dxfId="68">
      <pivotArea dataOnly="0" labelOnly="1" outline="0" fieldPosition="0">
        <references count="2">
          <reference field="0" count="1" selected="0">
            <x v="32"/>
          </reference>
          <reference field="2" count="3">
            <x v="3"/>
            <x v="11"/>
            <x v="13"/>
          </reference>
        </references>
      </pivotArea>
    </format>
    <format dxfId="67">
      <pivotArea dataOnly="0" labelOnly="1" outline="0" fieldPosition="0">
        <references count="2">
          <reference field="0" count="1" selected="0">
            <x v="33"/>
          </reference>
          <reference field="2" count="3">
            <x v="3"/>
            <x v="11"/>
            <x v="13"/>
          </reference>
        </references>
      </pivotArea>
    </format>
    <format dxfId="66">
      <pivotArea dataOnly="0" labelOnly="1" outline="0" fieldPosition="0">
        <references count="2">
          <reference field="0" count="1" selected="0">
            <x v="34"/>
          </reference>
          <reference field="2" count="1">
            <x v="3"/>
          </reference>
        </references>
      </pivotArea>
    </format>
    <format dxfId="65">
      <pivotArea dataOnly="0" labelOnly="1" outline="0" fieldPosition="0">
        <references count="2">
          <reference field="0" count="1" selected="0">
            <x v="39"/>
          </reference>
          <reference field="2" count="2">
            <x v="1"/>
            <x v="5"/>
          </reference>
        </references>
      </pivotArea>
    </format>
    <format dxfId="64">
      <pivotArea dataOnly="0" labelOnly="1" outline="0" fieldPosition="0">
        <references count="2">
          <reference field="0" count="1" selected="0">
            <x v="40"/>
          </reference>
          <reference field="2" count="1">
            <x v="13"/>
          </reference>
        </references>
      </pivotArea>
    </format>
    <format dxfId="63">
      <pivotArea dataOnly="0" labelOnly="1" outline="0" fieldPosition="0">
        <references count="2">
          <reference field="0" count="1" selected="0">
            <x v="41"/>
          </reference>
          <reference field="2" count="1">
            <x v="11"/>
          </reference>
        </references>
      </pivotArea>
    </format>
    <format dxfId="62">
      <pivotArea dataOnly="0" labelOnly="1" outline="0" fieldPosition="0">
        <references count="2">
          <reference field="0" count="1" selected="0">
            <x v="42"/>
          </reference>
          <reference field="2" count="1">
            <x v="3"/>
          </reference>
        </references>
      </pivotArea>
    </format>
    <format dxfId="61">
      <pivotArea dataOnly="0" labelOnly="1" outline="0" fieldPosition="0">
        <references count="2">
          <reference field="0" count="1" selected="0">
            <x v="43"/>
          </reference>
          <reference field="2" count="2">
            <x v="5"/>
            <x v="13"/>
          </reference>
        </references>
      </pivotArea>
    </format>
    <format dxfId="60">
      <pivotArea dataOnly="0" labelOnly="1" outline="0" fieldPosition="0">
        <references count="2">
          <reference field="0" count="1" selected="0">
            <x v="44"/>
          </reference>
          <reference field="2" count="1">
            <x v="11"/>
          </reference>
        </references>
      </pivotArea>
    </format>
    <format dxfId="59">
      <pivotArea dataOnly="0" labelOnly="1" outline="0" fieldPosition="0">
        <references count="2">
          <reference field="0" count="1" selected="0">
            <x v="49"/>
          </reference>
          <reference field="2" count="1">
            <x v="13"/>
          </reference>
        </references>
      </pivotArea>
    </format>
    <format dxfId="58">
      <pivotArea dataOnly="0" labelOnly="1" outline="0" fieldPosition="0">
        <references count="2">
          <reference field="0" count="1" selected="0">
            <x v="50"/>
          </reference>
          <reference field="2" count="2">
            <x v="2"/>
            <x v="11"/>
          </reference>
        </references>
      </pivotArea>
    </format>
    <format dxfId="57">
      <pivotArea dataOnly="0" labelOnly="1" outline="0" fieldPosition="0">
        <references count="2">
          <reference field="0" count="1" selected="0">
            <x v="51"/>
          </reference>
          <reference field="2" count="2">
            <x v="1"/>
            <x v="5"/>
          </reference>
        </references>
      </pivotArea>
    </format>
    <format dxfId="56">
      <pivotArea dataOnly="0" labelOnly="1" outline="0" fieldPosition="0">
        <references count="2">
          <reference field="0" count="1" selected="0">
            <x v="52"/>
          </reference>
          <reference field="2" count="1">
            <x v="11"/>
          </reference>
        </references>
      </pivotArea>
    </format>
    <format dxfId="55">
      <pivotArea dataOnly="0" labelOnly="1" outline="0" fieldPosition="0">
        <references count="2">
          <reference field="0" count="1" selected="0">
            <x v="53"/>
          </reference>
          <reference field="2" count="3">
            <x v="1"/>
            <x v="5"/>
            <x v="13"/>
          </reference>
        </references>
      </pivotArea>
    </format>
    <format dxfId="54">
      <pivotArea dataOnly="0" labelOnly="1" outline="0" fieldPosition="0">
        <references count="2">
          <reference field="0" count="1" selected="0">
            <x v="54"/>
          </reference>
          <reference field="2" count="2">
            <x v="11"/>
            <x v="13"/>
          </reference>
        </references>
      </pivotArea>
    </format>
    <format dxfId="53">
      <pivotArea dataOnly="0" labelOnly="1" outline="0" fieldPosition="0">
        <references count="2">
          <reference field="0" count="1" selected="0">
            <x v="55"/>
          </reference>
          <reference field="2" count="2">
            <x v="3"/>
            <x v="11"/>
          </reference>
        </references>
      </pivotArea>
    </format>
    <format dxfId="52">
      <pivotArea dataOnly="0" labelOnly="1" outline="0" fieldPosition="0">
        <references count="2">
          <reference field="0" count="1" selected="0">
            <x v="56"/>
          </reference>
          <reference field="2" count="1">
            <x v="8"/>
          </reference>
        </references>
      </pivotArea>
    </format>
    <format dxfId="51">
      <pivotArea dataOnly="0" labelOnly="1" outline="0" fieldPosition="0">
        <references count="2">
          <reference field="0" count="1" selected="0">
            <x v="57"/>
          </reference>
          <reference field="2" count="2">
            <x v="11"/>
            <x v="13"/>
          </reference>
        </references>
      </pivotArea>
    </format>
    <format dxfId="50">
      <pivotArea dataOnly="0" labelOnly="1" outline="0" fieldPosition="0">
        <references count="2">
          <reference field="0" count="1" selected="0">
            <x v="58"/>
          </reference>
          <reference field="2" count="3">
            <x v="2"/>
            <x v="11"/>
            <x v="13"/>
          </reference>
        </references>
      </pivotArea>
    </format>
    <format dxfId="49">
      <pivotArea dataOnly="0" labelOnly="1" outline="0" fieldPosition="0">
        <references count="2">
          <reference field="0" count="1" selected="0">
            <x v="59"/>
          </reference>
          <reference field="2" count="1">
            <x v="7"/>
          </reference>
        </references>
      </pivotArea>
    </format>
    <format dxfId="48">
      <pivotArea dataOnly="0" labelOnly="1" outline="0" fieldPosition="0">
        <references count="2">
          <reference field="0" count="1" selected="0">
            <x v="60"/>
          </reference>
          <reference field="2" count="3">
            <x v="3"/>
            <x v="11"/>
            <x v="13"/>
          </reference>
        </references>
      </pivotArea>
    </format>
    <format dxfId="47">
      <pivotArea dataOnly="0" labelOnly="1" outline="0" fieldPosition="0">
        <references count="2">
          <reference field="0" count="1" selected="0">
            <x v="62"/>
          </reference>
          <reference field="2" count="1">
            <x v="3"/>
          </reference>
        </references>
      </pivotArea>
    </format>
    <format dxfId="46">
      <pivotArea dataOnly="0" labelOnly="1" outline="0" fieldPosition="0">
        <references count="2">
          <reference field="0" count="1" selected="0">
            <x v="64"/>
          </reference>
          <reference field="2" count="1">
            <x v="1"/>
          </reference>
        </references>
      </pivotArea>
    </format>
    <format dxfId="45">
      <pivotArea dataOnly="0" labelOnly="1" outline="0" fieldPosition="0">
        <references count="2">
          <reference field="0" count="1" selected="0">
            <x v="65"/>
          </reference>
          <reference field="2" count="3">
            <x v="2"/>
            <x v="11"/>
            <x v="13"/>
          </reference>
        </references>
      </pivotArea>
    </format>
    <format dxfId="44">
      <pivotArea dataOnly="0" labelOnly="1" outline="0" fieldPosition="0">
        <references count="2">
          <reference field="0" count="1" selected="0">
            <x v="66"/>
          </reference>
          <reference field="2" count="3">
            <x v="1"/>
            <x v="5"/>
            <x v="13"/>
          </reference>
        </references>
      </pivotArea>
    </format>
    <format dxfId="43">
      <pivotArea dataOnly="0" labelOnly="1" outline="0" fieldPosition="0">
        <references count="2">
          <reference field="0" count="1" selected="0">
            <x v="67"/>
          </reference>
          <reference field="2" count="2">
            <x v="11"/>
            <x v="13"/>
          </reference>
        </references>
      </pivotArea>
    </format>
    <format dxfId="42">
      <pivotArea dataOnly="0" labelOnly="1" outline="0" fieldPosition="0">
        <references count="2">
          <reference field="0" count="1" selected="0">
            <x v="68"/>
          </reference>
          <reference field="2" count="1">
            <x v="3"/>
          </reference>
        </references>
      </pivotArea>
    </format>
    <format dxfId="41">
      <pivotArea dataOnly="0" labelOnly="1" outline="0" fieldPosition="0">
        <references count="2">
          <reference field="0" count="1" selected="0">
            <x v="70"/>
          </reference>
          <reference field="2" count="1">
            <x v="10"/>
          </reference>
        </references>
      </pivotArea>
    </format>
    <format dxfId="40">
      <pivotArea dataOnly="0" labelOnly="1" outline="0" fieldPosition="0">
        <references count="2">
          <reference field="0" count="1" selected="0">
            <x v="71"/>
          </reference>
          <reference field="2" count="1">
            <x v="13"/>
          </reference>
        </references>
      </pivotArea>
    </format>
    <format dxfId="39">
      <pivotArea dataOnly="0" labelOnly="1" outline="0" fieldPosition="0">
        <references count="2">
          <reference field="0" count="1" selected="0">
            <x v="74"/>
          </reference>
          <reference field="2" count="1">
            <x v="11"/>
          </reference>
        </references>
      </pivotArea>
    </format>
    <format dxfId="38">
      <pivotArea dataOnly="0" labelOnly="1" outline="0" fieldPosition="0">
        <references count="2">
          <reference field="0" count="1" selected="0">
            <x v="75"/>
          </reference>
          <reference field="2" count="1">
            <x v="1"/>
          </reference>
        </references>
      </pivotArea>
    </format>
    <format dxfId="37">
      <pivotArea dataOnly="0" labelOnly="1" outline="0" fieldPosition="0">
        <references count="2">
          <reference field="0" count="1" selected="0">
            <x v="76"/>
          </reference>
          <reference field="2" count="3">
            <x v="3"/>
            <x v="11"/>
            <x v="13"/>
          </reference>
        </references>
      </pivotArea>
    </format>
    <format dxfId="36">
      <pivotArea dataOnly="0" labelOnly="1" outline="0" fieldPosition="0">
        <references count="2">
          <reference field="0" count="1" selected="0">
            <x v="77"/>
          </reference>
          <reference field="2" count="1">
            <x v="3"/>
          </reference>
        </references>
      </pivotArea>
    </format>
    <format dxfId="35">
      <pivotArea dataOnly="0" labelOnly="1" outline="0" fieldPosition="0">
        <references count="2">
          <reference field="0" count="1" selected="0">
            <x v="78"/>
          </reference>
          <reference field="2" count="2">
            <x v="11"/>
            <x v="13"/>
          </reference>
        </references>
      </pivotArea>
    </format>
    <format dxfId="34">
      <pivotArea dataOnly="0" labelOnly="1" outline="0" fieldPosition="0">
        <references count="2">
          <reference field="0" count="1" selected="0">
            <x v="79"/>
          </reference>
          <reference field="2" count="2">
            <x v="3"/>
            <x v="11"/>
          </reference>
        </references>
      </pivotArea>
    </format>
    <format dxfId="33">
      <pivotArea dataOnly="0" labelOnly="1" outline="0" fieldPosition="0">
        <references count="2">
          <reference field="0" count="1" selected="0">
            <x v="81"/>
          </reference>
          <reference field="2" count="1">
            <x v="13"/>
          </reference>
        </references>
      </pivotArea>
    </format>
    <format dxfId="32">
      <pivotArea dataOnly="0" labelOnly="1" outline="0" fieldPosition="0">
        <references count="2">
          <reference field="0" count="1" selected="0">
            <x v="82"/>
          </reference>
          <reference field="2" count="3">
            <x v="1"/>
            <x v="5"/>
            <x v="13"/>
          </reference>
        </references>
      </pivotArea>
    </format>
    <format dxfId="31">
      <pivotArea dataOnly="0" labelOnly="1" outline="0" axis="axisValues" fieldPosition="0"/>
    </format>
    <format dxfId="30">
      <pivotArea outline="0" collapsedLevelsAreSubtotals="1" fieldPosition="0"/>
    </format>
    <format dxfId="29">
      <pivotArea dataOnly="0" labelOnly="1" outline="0" axis="axisValues" fieldPosition="0"/>
    </format>
    <format dxfId="28">
      <pivotArea dataOnly="0" labelOnly="1" outline="0" fieldPosition="0">
        <references count="1">
          <reference field="1" count="0"/>
        </references>
      </pivotArea>
    </format>
    <format dxfId="27">
      <pivotArea dataOnly="0" labelOnly="1" outline="0" fieldPosition="0">
        <references count="1">
          <reference field="1" count="0"/>
        </references>
      </pivotArea>
    </format>
    <format dxfId="26">
      <pivotArea dataOnly="0" labelOnly="1" outline="0"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609C25BA-2C32-4B4D-890A-D19B3CE31C28}" name="PivotTable1" cacheId="0" applyNumberFormats="0" applyBorderFormats="0" applyFontFormats="0" applyPatternFormats="0" applyAlignmentFormats="0" applyWidthHeightFormats="1" dataCaption="Values" errorCaption="--" showError="1" missingCaption="--" updatedVersion="6" minRefreshableVersion="3" showDrill="0" useAutoFormatting="1" rowGrandTotals="0" colGrandTotals="0" itemPrintTitles="1" createdVersion="6" indent="0" compact="0" compactData="0" multipleFieldFilters="0">
  <location ref="B2:N1090" firstHeaderRow="0" firstDataRow="1" firstDataCol="2"/>
  <pivotFields count="19">
    <pivotField axis="axisRow" compact="0" outline="0" subtotalTop="0" showAll="0" defaultSubtotal="0">
      <items count="1079">
        <item x="6"/>
        <item x="0"/>
        <item x="597"/>
        <item x="839"/>
        <item x="8"/>
        <item x="233"/>
        <item x="1060"/>
        <item x="40"/>
        <item x="466"/>
        <item x="96"/>
        <item x="1001"/>
        <item x="977"/>
        <item x="295"/>
        <item x="66"/>
        <item x="768"/>
        <item x="699"/>
        <item x="1029"/>
        <item x="714"/>
        <item x="773"/>
        <item x="691"/>
        <item x="109"/>
        <item x="206"/>
        <item x="365"/>
        <item x="864"/>
        <item x="1044"/>
        <item x="905"/>
        <item x="866"/>
        <item x="316"/>
        <item x="809"/>
        <item x="281"/>
        <item x="859"/>
        <item x="372"/>
        <item x="232"/>
        <item x="516"/>
        <item x="341"/>
        <item x="901"/>
        <item x="928"/>
        <item x="390"/>
        <item x="717"/>
        <item x="730"/>
        <item x="867"/>
        <item x="701"/>
        <item x="189"/>
        <item x="625"/>
        <item x="497"/>
        <item x="126"/>
        <item x="641"/>
        <item x="561"/>
        <item x="979"/>
        <item x="909"/>
        <item x="34"/>
        <item x="761"/>
        <item x="860"/>
        <item x="14"/>
        <item x="336"/>
        <item x="9"/>
        <item x="939"/>
        <item x="17"/>
        <item x="13"/>
        <item x="697"/>
        <item x="19"/>
        <item x="468"/>
        <item x="953"/>
        <item x="495"/>
        <item x="784"/>
        <item x="213"/>
        <item x="433"/>
        <item x="985"/>
        <item x="191"/>
        <item x="594"/>
        <item x="477"/>
        <item x="76"/>
        <item x="1072"/>
        <item x="23"/>
        <item x="658"/>
        <item x="541"/>
        <item x="523"/>
        <item x="812"/>
        <item x="902"/>
        <item x="575"/>
        <item x="484"/>
        <item x="785"/>
        <item x="539"/>
        <item x="832"/>
        <item x="595"/>
        <item x="614"/>
        <item x="415"/>
        <item x="1020"/>
        <item x="504"/>
        <item x="286"/>
        <item x="781"/>
        <item x="926"/>
        <item x="25"/>
        <item x="27"/>
        <item x="560"/>
        <item x="31"/>
        <item x="670"/>
        <item x="35"/>
        <item x="375"/>
        <item x="980"/>
        <item x="185"/>
        <item x="651"/>
        <item x="125"/>
        <item x="568"/>
        <item x="696"/>
        <item x="224"/>
        <item x="524"/>
        <item x="1"/>
        <item x="986"/>
        <item x="227"/>
        <item x="884"/>
        <item x="237"/>
        <item x="186"/>
        <item x="748"/>
        <item x="889"/>
        <item x="513"/>
        <item x="841"/>
        <item x="634"/>
        <item x="914"/>
        <item x="5"/>
        <item x="1077"/>
        <item x="941"/>
        <item x="546"/>
        <item x="521"/>
        <item x="265"/>
        <item x="464"/>
        <item x="481"/>
        <item x="612"/>
        <item x="886"/>
        <item x="786"/>
        <item x="652"/>
        <item x="172"/>
        <item x="314"/>
        <item x="950"/>
        <item x="77"/>
        <item x="924"/>
        <item x="645"/>
        <item x="536"/>
        <item x="460"/>
        <item x="256"/>
        <item x="412"/>
        <item x="564"/>
        <item x="801"/>
        <item x="399"/>
        <item x="51"/>
        <item x="50"/>
        <item x="845"/>
        <item x="37"/>
        <item x="633"/>
        <item x="589"/>
        <item x="492"/>
        <item x="718"/>
        <item x="843"/>
        <item x="432"/>
        <item x="943"/>
        <item x="810"/>
        <item x="881"/>
        <item x="413"/>
        <item x="767"/>
        <item x="485"/>
        <item x="52"/>
        <item x="1017"/>
        <item x="309"/>
        <item x="550"/>
        <item x="751"/>
        <item x="615"/>
        <item x="686"/>
        <item x="777"/>
        <item x="179"/>
        <item x="456"/>
        <item x="369"/>
        <item x="417"/>
        <item x="407"/>
        <item x="834"/>
        <item x="188"/>
        <item x="83"/>
        <item x="88"/>
        <item x="118"/>
        <item x="581"/>
        <item x="28"/>
        <item x="58"/>
        <item x="1043"/>
        <item x="913"/>
        <item x="57"/>
        <item x="56"/>
        <item x="935"/>
        <item x="711"/>
        <item x="424"/>
        <item x="30"/>
        <item x="992"/>
        <item x="242"/>
        <item x="62"/>
        <item x="293"/>
        <item x="59"/>
        <item x="990"/>
        <item x="479"/>
        <item x="506"/>
        <item x="214"/>
        <item x="854"/>
        <item x="359"/>
        <item x="945"/>
        <item x="368"/>
        <item x="377"/>
        <item x="688"/>
        <item x="43"/>
        <item x="208"/>
        <item x="850"/>
        <item x="284"/>
        <item x="930"/>
        <item x="220"/>
        <item x="565"/>
        <item x="549"/>
        <item x="296"/>
        <item x="200"/>
        <item x="622"/>
        <item x="416"/>
        <item x="291"/>
        <item x="221"/>
        <item x="906"/>
        <item x="177"/>
        <item x="498"/>
        <item x="45"/>
        <item x="335"/>
        <item x="135"/>
        <item x="419"/>
        <item x="830"/>
        <item x="844"/>
        <item x="371"/>
        <item x="275"/>
        <item x="1045"/>
        <item x="899"/>
        <item x="209"/>
        <item x="116"/>
        <item x="621"/>
        <item x="2"/>
        <item x="250"/>
        <item x="1021"/>
        <item x="606"/>
        <item x="555"/>
        <item x="322"/>
        <item x="659"/>
        <item x="763"/>
        <item x="15"/>
        <item x="418"/>
        <item x="373"/>
        <item x="1074"/>
        <item x="532"/>
        <item x="600"/>
        <item x="640"/>
        <item x="312"/>
        <item x="635"/>
        <item x="245"/>
        <item x="60"/>
        <item x="319"/>
        <item x="129"/>
        <item x="776"/>
        <item x="381"/>
        <item x="171"/>
        <item x="609"/>
        <item x="387"/>
        <item x="283"/>
        <item x="163"/>
        <item x="1016"/>
        <item x="971"/>
        <item x="664"/>
        <item x="704"/>
        <item x="353"/>
        <item x="975"/>
        <item x="155"/>
        <item x="1063"/>
        <item x="180"/>
        <item x="1058"/>
        <item x="727"/>
        <item x="940"/>
        <item x="754"/>
        <item x="887"/>
        <item x="382"/>
        <item x="743"/>
        <item x="1014"/>
        <item x="244"/>
        <item x="169"/>
        <item x="190"/>
        <item x="469"/>
        <item x="722"/>
        <item x="204"/>
        <item x="960"/>
        <item x="778"/>
        <item x="124"/>
        <item x="65"/>
        <item x="64"/>
        <item x="1023"/>
        <item x="665"/>
        <item x="922"/>
        <item x="153"/>
        <item x="538"/>
        <item x="184"/>
        <item x="490"/>
        <item x="100"/>
        <item x="713"/>
        <item x="542"/>
        <item x="618"/>
        <item x="226"/>
        <item x="346"/>
        <item x="305"/>
        <item x="405"/>
        <item x="1070"/>
        <item x="349"/>
        <item x="741"/>
        <item x="545"/>
        <item x="67"/>
        <item x="278"/>
        <item x="823"/>
        <item x="203"/>
        <item x="954"/>
        <item x="462"/>
        <item x="531"/>
        <item x="311"/>
        <item x="68"/>
        <item x="731"/>
        <item x="993"/>
        <item x="337"/>
        <item x="709"/>
        <item x="264"/>
        <item x="780"/>
        <item x="140"/>
        <item x="758"/>
        <item x="528"/>
        <item x="36"/>
        <item x="395"/>
        <item x="605"/>
        <item x="733"/>
        <item x="115"/>
        <item x="94"/>
        <item x="631"/>
        <item x="243"/>
        <item x="1073"/>
        <item x="970"/>
        <item x="146"/>
        <item x="254"/>
        <item x="298"/>
        <item x="111"/>
        <item x="472"/>
        <item x="150"/>
        <item x="436"/>
        <item x="553"/>
        <item x="666"/>
        <item x="766"/>
        <item x="966"/>
        <item x="999"/>
        <item x="637"/>
        <item x="646"/>
        <item x="328"/>
        <item x="301"/>
        <item x="611"/>
        <item x="290"/>
        <item x="742"/>
        <item x="803"/>
        <item x="669"/>
        <item x="408"/>
        <item x="320"/>
        <item x="269"/>
        <item x="974"/>
        <item x="802"/>
        <item x="422"/>
        <item x="168"/>
        <item x="673"/>
        <item x="267"/>
        <item x="588"/>
        <item x="862"/>
        <item x="833"/>
        <item x="1057"/>
        <item x="69"/>
        <item x="817"/>
        <item x="828"/>
        <item x="590"/>
        <item x="3"/>
        <item x="70"/>
        <item x="345"/>
        <item x="71"/>
        <item x="117"/>
        <item x="593"/>
        <item x="610"/>
        <item x="929"/>
        <item x="944"/>
        <item x="384"/>
        <item x="453"/>
        <item x="739"/>
        <item x="790"/>
        <item x="852"/>
        <item x="831"/>
        <item x="327"/>
        <item x="176"/>
        <item x="888"/>
        <item x="391"/>
        <item x="195"/>
        <item x="728"/>
        <item x="1040"/>
        <item x="403"/>
        <item x="389"/>
        <item x="414"/>
        <item x="972"/>
        <item x="1052"/>
        <item x="967"/>
        <item x="628"/>
        <item x="898"/>
        <item x="638"/>
        <item x="142"/>
        <item x="164"/>
        <item x="537"/>
        <item x="358"/>
        <item x="1076"/>
        <item x="152"/>
        <item x="983"/>
        <item x="317"/>
        <item x="630"/>
        <item x="692"/>
        <item x="122"/>
        <item x="583"/>
        <item x="961"/>
        <item x="708"/>
        <item x="952"/>
        <item x="725"/>
        <item x="280"/>
        <item x="370"/>
        <item x="851"/>
        <item x="1018"/>
        <item x="130"/>
        <item x="515"/>
        <item x="857"/>
        <item x="1078"/>
        <item x="110"/>
        <item x="352"/>
        <item x="736"/>
        <item x="450"/>
        <item x="404"/>
        <item x="1066"/>
        <item x="1037"/>
        <item x="270"/>
        <item x="147"/>
        <item x="788"/>
        <item x="210"/>
        <item x="331"/>
        <item x="602"/>
        <item x="616"/>
        <item x="566"/>
        <item x="261"/>
        <item x="732"/>
        <item x="364"/>
        <item x="475"/>
        <item x="234"/>
        <item x="38"/>
        <item x="197"/>
        <item x="948"/>
        <item x="78"/>
        <item x="762"/>
        <item x="74"/>
        <item x="871"/>
        <item x="192"/>
        <item x="159"/>
        <item x="20"/>
        <item x="764"/>
        <item x="507"/>
        <item x="680"/>
        <item x="231"/>
        <item x="350"/>
        <item x="1025"/>
        <item x="893"/>
        <item x="596"/>
        <item x="288"/>
        <item x="918"/>
        <item x="246"/>
        <item x="22"/>
        <item x="400"/>
        <item x="642"/>
        <item x="734"/>
        <item x="880"/>
        <item x="508"/>
        <item x="677"/>
        <item x="205"/>
        <item x="715"/>
        <item x="682"/>
        <item x="410"/>
        <item x="1033"/>
        <item x="212"/>
        <item x="749"/>
        <item x="569"/>
        <item x="1006"/>
        <item x="219"/>
        <item x="592"/>
        <item x="420"/>
        <item x="958"/>
        <item x="183"/>
        <item x="920"/>
        <item x="825"/>
        <item x="133"/>
        <item x="402"/>
        <item x="406"/>
        <item x="80"/>
        <item x="81"/>
        <item x="119"/>
        <item x="855"/>
        <item x="385"/>
        <item x="182"/>
        <item x="808"/>
        <item x="991"/>
        <item x="1015"/>
        <item x="84"/>
        <item x="86"/>
        <item x="822"/>
        <item x="75"/>
        <item x="510"/>
        <item x="629"/>
        <item x="429"/>
        <item x="932"/>
        <item x="535"/>
        <item x="41"/>
        <item x="496"/>
        <item x="107"/>
        <item x="919"/>
        <item x="955"/>
        <item x="90"/>
        <item x="927"/>
        <item x="229"/>
        <item x="1059"/>
        <item x="978"/>
        <item x="235"/>
        <item x="904"/>
        <item x="1049"/>
        <item x="976"/>
        <item x="445"/>
        <item x="795"/>
        <item x="7"/>
        <item x="500"/>
        <item x="636"/>
        <item x="796"/>
        <item x="989"/>
        <item x="653"/>
        <item x="779"/>
        <item x="241"/>
        <item x="968"/>
        <item x="379"/>
        <item x="818"/>
        <item x="87"/>
        <item x="772"/>
        <item x="181"/>
        <item x="874"/>
        <item x="821"/>
        <item x="357"/>
        <item x="685"/>
        <item x="421"/>
        <item x="294"/>
        <item x="160"/>
        <item x="793"/>
        <item x="608"/>
        <item x="279"/>
        <item x="423"/>
        <item x="865"/>
        <item x="1022"/>
        <item x="447"/>
        <item x="138"/>
        <item x="91"/>
        <item x="386"/>
        <item x="896"/>
        <item x="662"/>
        <item x="534"/>
        <item x="882"/>
        <item x="707"/>
        <item x="693"/>
        <item x="925"/>
        <item x="32"/>
        <item x="446"/>
        <item x="128"/>
        <item x="908"/>
        <item x="750"/>
        <item x="738"/>
        <item x="361"/>
        <item x="1038"/>
        <item x="1039"/>
        <item x="73"/>
        <item x="580"/>
        <item x="962"/>
        <item x="137"/>
        <item x="248"/>
        <item x="613"/>
        <item x="522"/>
        <item x="1012"/>
        <item x="554"/>
        <item x="895"/>
        <item x="465"/>
        <item x="131"/>
        <item x="302"/>
        <item x="1030"/>
        <item x="824"/>
        <item x="480"/>
        <item x="604"/>
        <item x="247"/>
        <item x="997"/>
        <item x="861"/>
        <item x="503"/>
        <item x="46"/>
        <item x="1010"/>
        <item x="10"/>
        <item x="623"/>
        <item x="982"/>
        <item x="1069"/>
        <item x="98"/>
        <item x="306"/>
        <item x="97"/>
        <item x="938"/>
        <item x="915"/>
        <item x="315"/>
        <item x="987"/>
        <item x="253"/>
        <item x="99"/>
        <item x="620"/>
        <item x="787"/>
        <item x="134"/>
        <item x="49"/>
        <item x="63"/>
        <item x="702"/>
        <item x="1002"/>
        <item x="339"/>
        <item x="260"/>
        <item x="102"/>
        <item x="148"/>
        <item x="587"/>
        <item x="438"/>
        <item x="678"/>
        <item x="79"/>
        <item x="783"/>
        <item x="488"/>
        <item x="530"/>
        <item x="441"/>
        <item x="858"/>
        <item x="514"/>
        <item x="26"/>
        <item x="533"/>
        <item x="430"/>
        <item x="870"/>
        <item x="811"/>
        <item x="199"/>
        <item x="770"/>
        <item x="217"/>
        <item x="892"/>
        <item x="667"/>
        <item x="576"/>
        <item x="1068"/>
        <item x="973"/>
        <item x="101"/>
        <item x="933"/>
        <item x="511"/>
        <item x="187"/>
        <item x="798"/>
        <item x="1009"/>
        <item x="318"/>
        <item x="494"/>
        <item x="354"/>
        <item x="661"/>
        <item x="994"/>
        <item x="491"/>
        <item x="141"/>
        <item x="719"/>
        <item x="136"/>
        <item x="287"/>
        <item x="572"/>
        <item x="963"/>
        <item x="505"/>
        <item x="836"/>
        <item x="449"/>
        <item x="805"/>
        <item x="599"/>
        <item x="744"/>
        <item x="435"/>
        <item x="165"/>
        <item x="700"/>
        <item x="849"/>
        <item x="1008"/>
        <item x="984"/>
        <item x="499"/>
        <item x="334"/>
        <item x="222"/>
        <item x="551"/>
        <item x="907"/>
        <item x="969"/>
        <item x="1003"/>
        <item x="439"/>
        <item x="120"/>
        <item x="745"/>
        <item x="276"/>
        <item x="266"/>
        <item x="681"/>
        <item x="760"/>
        <item x="735"/>
        <item x="174"/>
        <item x="756"/>
        <item x="1075"/>
        <item x="585"/>
        <item x="723"/>
        <item x="194"/>
        <item x="988"/>
        <item x="18"/>
        <item x="207"/>
        <item x="16"/>
        <item x="259"/>
        <item x="675"/>
        <item x="807"/>
        <item x="304"/>
        <item x="24"/>
        <item x="61"/>
        <item x="883"/>
        <item x="769"/>
        <item x="434"/>
        <item x="540"/>
        <item x="746"/>
        <item x="121"/>
        <item x="656"/>
        <item x="170"/>
        <item x="1004"/>
        <item x="800"/>
        <item x="1071"/>
        <item x="916"/>
        <item x="586"/>
        <item x="679"/>
        <item x="251"/>
        <item x="668"/>
        <item x="145"/>
        <item x="299"/>
        <item x="198"/>
        <item x="1013"/>
        <item x="463"/>
        <item x="894"/>
        <item x="366"/>
        <item x="1031"/>
        <item x="263"/>
        <item x="765"/>
        <item x="274"/>
        <item x="95"/>
        <item x="591"/>
        <item x="486"/>
        <item x="1000"/>
        <item x="570"/>
        <item x="947"/>
        <item x="558"/>
        <item x="676"/>
        <item x="1035"/>
        <item x="729"/>
        <item x="393"/>
        <item x="262"/>
        <item x="687"/>
        <item x="827"/>
        <item x="1028"/>
        <item x="949"/>
        <item x="755"/>
        <item x="869"/>
        <item x="559"/>
        <item x="519"/>
        <item x="374"/>
        <item x="868"/>
        <item x="258"/>
        <item x="132"/>
        <item x="144"/>
        <item x="571"/>
        <item x="216"/>
        <item x="340"/>
        <item x="313"/>
        <item x="343"/>
        <item x="627"/>
        <item x="690"/>
        <item x="647"/>
        <item x="459"/>
        <item x="771"/>
        <item x="1054"/>
        <item x="632"/>
        <item x="308"/>
        <item x="428"/>
        <item x="483"/>
        <item x="663"/>
        <item x="797"/>
        <item x="376"/>
        <item x="853"/>
        <item x="401"/>
        <item x="643"/>
        <item x="878"/>
        <item x="712"/>
        <item x="72"/>
        <item x="457"/>
        <item x="672"/>
        <item x="529"/>
        <item x="289"/>
        <item x="383"/>
        <item x="338"/>
        <item x="995"/>
        <item x="103"/>
        <item x="123"/>
        <item x="21"/>
        <item x="1053"/>
        <item x="149"/>
        <item x="236"/>
        <item x="923"/>
        <item x="167"/>
        <item x="829"/>
        <item x="826"/>
        <item x="626"/>
        <item x="1005"/>
        <item x="789"/>
        <item x="271"/>
        <item x="104"/>
        <item x="105"/>
        <item x="1024"/>
        <item x="644"/>
        <item x="838"/>
        <item x="1036"/>
        <item x="1007"/>
        <item x="649"/>
        <item x="578"/>
        <item x="455"/>
        <item x="619"/>
        <item x="202"/>
        <item x="215"/>
        <item x="473"/>
        <item x="93"/>
        <item x="92"/>
        <item x="512"/>
        <item x="1061"/>
        <item x="363"/>
        <item x="127"/>
        <item x="108"/>
        <item x="342"/>
        <item x="82"/>
        <item x="431"/>
        <item x="582"/>
        <item x="324"/>
        <item x="409"/>
        <item x="706"/>
        <item x="255"/>
        <item x="310"/>
        <item x="151"/>
        <item x="1067"/>
        <item x="277"/>
        <item x="548"/>
        <item x="775"/>
        <item x="753"/>
        <item x="178"/>
        <item x="392"/>
        <item x="303"/>
        <item x="562"/>
        <item x="230"/>
        <item x="547"/>
        <item x="964"/>
        <item x="782"/>
        <item x="443"/>
        <item x="1042"/>
        <item x="166"/>
        <item x="502"/>
        <item x="910"/>
        <item x="476"/>
        <item x="143"/>
        <item x="804"/>
        <item x="1062"/>
        <item x="106"/>
        <item x="53"/>
        <item x="879"/>
        <item x="1046"/>
        <item x="689"/>
        <item x="285"/>
        <item x="957"/>
        <item x="452"/>
        <item x="698"/>
        <item x="806"/>
        <item x="440"/>
        <item x="471"/>
        <item x="684"/>
        <item x="890"/>
        <item x="193"/>
        <item x="252"/>
        <item x="931"/>
        <item x="1047"/>
        <item x="1051"/>
        <item x="388"/>
        <item x="268"/>
        <item x="657"/>
        <item x="360"/>
        <item x="835"/>
        <item x="396"/>
        <item x="292"/>
        <item x="397"/>
        <item x="518"/>
        <item x="959"/>
        <item x="840"/>
        <item x="1011"/>
        <item x="724"/>
        <item x="240"/>
        <item x="639"/>
        <item x="617"/>
        <item x="1034"/>
        <item x="584"/>
        <item x="752"/>
        <item x="474"/>
        <item x="956"/>
        <item x="936"/>
        <item x="965"/>
        <item x="211"/>
        <item x="482"/>
        <item x="158"/>
        <item x="660"/>
        <item x="981"/>
        <item x="489"/>
        <item x="173"/>
        <item x="493"/>
        <item x="228"/>
        <item x="911"/>
        <item x="998"/>
        <item x="900"/>
        <item x="937"/>
        <item x="39"/>
        <item x="218"/>
        <item x="527"/>
        <item x="759"/>
        <item x="367"/>
        <item x="1050"/>
        <item x="426"/>
        <item x="557"/>
        <item x="33"/>
        <item x="650"/>
        <item x="792"/>
        <item x="877"/>
        <item x="815"/>
        <item x="175"/>
        <item x="912"/>
        <item x="461"/>
        <item x="1019"/>
        <item x="351"/>
        <item x="819"/>
        <item x="737"/>
        <item x="355"/>
        <item x="917"/>
        <item x="330"/>
        <item x="556"/>
        <item x="674"/>
        <item x="872"/>
        <item x="332"/>
        <item x="1048"/>
        <item x="378"/>
        <item x="154"/>
        <item x="903"/>
        <item x="873"/>
        <item x="458"/>
        <item x="579"/>
        <item x="726"/>
        <item x="44"/>
        <item x="162"/>
        <item x="799"/>
        <item x="239"/>
        <item x="114"/>
        <item x="225"/>
        <item x="113"/>
        <item x="520"/>
        <item x="333"/>
        <item x="648"/>
        <item x="11"/>
        <item x="12"/>
        <item x="921"/>
        <item x="29"/>
        <item x="55"/>
        <item x="816"/>
        <item x="951"/>
        <item x="487"/>
        <item x="683"/>
        <item x="307"/>
        <item x="454"/>
        <item x="478"/>
        <item x="347"/>
        <item x="544"/>
        <item x="54"/>
        <item x="846"/>
        <item x="875"/>
        <item x="47"/>
        <item x="876"/>
        <item x="325"/>
        <item x="563"/>
        <item x="820"/>
        <item x="323"/>
        <item x="501"/>
        <item x="161"/>
        <item x="774"/>
        <item x="344"/>
        <item x="1026"/>
        <item x="326"/>
        <item x="942"/>
        <item x="757"/>
        <item x="573"/>
        <item x="1027"/>
        <item x="517"/>
        <item x="139"/>
        <item x="552"/>
        <item x="427"/>
        <item x="814"/>
        <item x="48"/>
        <item x="509"/>
        <item x="297"/>
        <item x="411"/>
        <item x="885"/>
        <item x="603"/>
        <item x="996"/>
        <item x="1041"/>
        <item x="1064"/>
        <item x="4"/>
        <item x="694"/>
        <item x="348"/>
        <item x="425"/>
        <item x="721"/>
        <item x="837"/>
        <item x="300"/>
        <item x="654"/>
        <item x="273"/>
        <item x="1056"/>
        <item x="157"/>
        <item x="794"/>
        <item x="747"/>
        <item x="196"/>
        <item x="201"/>
        <item x="272"/>
        <item x="1065"/>
        <item x="398"/>
        <item x="526"/>
        <item x="543"/>
        <item x="856"/>
        <item x="703"/>
        <item x="710"/>
        <item x="863"/>
        <item x="1055"/>
        <item x="249"/>
        <item x="321"/>
        <item x="525"/>
        <item x="705"/>
        <item x="813"/>
        <item x="238"/>
        <item x="848"/>
        <item x="380"/>
        <item x="85"/>
        <item x="89"/>
        <item x="448"/>
        <item x="716"/>
        <item x="607"/>
        <item x="257"/>
        <item x="671"/>
        <item x="598"/>
        <item x="42"/>
        <item x="156"/>
        <item x="356"/>
        <item x="655"/>
        <item x="444"/>
        <item x="695"/>
        <item x="740"/>
        <item x="1032"/>
        <item x="791"/>
        <item x="842"/>
        <item x="720"/>
        <item x="329"/>
        <item x="470"/>
        <item x="223"/>
        <item x="362"/>
        <item x="946"/>
        <item x="897"/>
        <item x="934"/>
        <item x="574"/>
        <item x="451"/>
        <item x="624"/>
        <item x="394"/>
        <item x="601"/>
        <item x="577"/>
        <item x="891"/>
        <item x="442"/>
        <item x="847"/>
        <item x="567"/>
        <item x="282"/>
        <item x="467"/>
        <item x="437"/>
        <item x="112"/>
      </items>
    </pivotField>
    <pivotField axis="axisRow" compact="0" outline="0" subtotalTop="0" showAll="0" defaultSubtotal="0">
      <items count="1087">
        <item x="231"/>
        <item x="1018"/>
        <item x="237"/>
        <item x="37"/>
        <item x="38"/>
        <item x="91"/>
        <item x="985"/>
        <item x="96"/>
        <item x="305"/>
        <item x="97"/>
        <item x="39"/>
        <item x="1054"/>
        <item x="592"/>
        <item x="40"/>
        <item x="58"/>
        <item x="70"/>
        <item x="41"/>
        <item x="452"/>
        <item x="42"/>
        <item x="83"/>
        <item x="84"/>
        <item x="85"/>
        <item x="874"/>
        <item x="981"/>
        <item x="43"/>
        <item x="666"/>
        <item x="183"/>
        <item x="152"/>
        <item x="539"/>
        <item x="928"/>
        <item x="34"/>
        <item x="279"/>
        <item x="1045"/>
        <item x="567"/>
        <item x="522"/>
        <item x="79"/>
        <item x="24"/>
        <item x="108"/>
        <item x="1050"/>
        <item x="44"/>
        <item x="783"/>
        <item x="10"/>
        <item x="846"/>
        <item x="635"/>
        <item x="771"/>
        <item x="547"/>
        <item x="949"/>
        <item x="814"/>
        <item x="984"/>
        <item x="117"/>
        <item x="45"/>
        <item x="827"/>
        <item x="86"/>
        <item x="268"/>
        <item x="87"/>
        <item x="130"/>
        <item x="46"/>
        <item x="815"/>
        <item x="404"/>
        <item x="88"/>
        <item x="89"/>
        <item x="98"/>
        <item x="919"/>
        <item x="345"/>
        <item x="0"/>
        <item x="497"/>
        <item x="1"/>
        <item x="2"/>
        <item x="822"/>
        <item x="69"/>
        <item x="72"/>
        <item x="7"/>
        <item x="3"/>
        <item x="607"/>
        <item x="1029"/>
        <item x="73"/>
        <item x="695"/>
        <item x="4"/>
        <item x="348"/>
        <item x="71"/>
        <item x="1051"/>
        <item x="424"/>
        <item x="28"/>
        <item x="582"/>
        <item x="59"/>
        <item x="90"/>
        <item x="927"/>
        <item x="241"/>
        <item x="29"/>
        <item x="55"/>
        <item x="902"/>
        <item x="319"/>
        <item x="60"/>
        <item x="61"/>
        <item x="56"/>
        <item x="292"/>
        <item x="998"/>
        <item x="941"/>
        <item x="30"/>
        <item x="133"/>
        <item x="8"/>
        <item x="63"/>
        <item x="95"/>
        <item x="47"/>
        <item x="809"/>
        <item x="764"/>
        <item x="987"/>
        <item x="562"/>
        <item x="642"/>
        <item x="879"/>
        <item x="411"/>
        <item x="77"/>
        <item x="296"/>
        <item x="735"/>
        <item x="66"/>
        <item x="715"/>
        <item x="35"/>
        <item x="255"/>
        <item x="432"/>
        <item x="57"/>
        <item x="1078"/>
        <item x="67"/>
        <item x="68"/>
        <item x="253"/>
        <item x="429"/>
        <item x="898"/>
        <item x="630"/>
        <item x="1077"/>
        <item x="99"/>
        <item x="102"/>
        <item x="1017"/>
        <item x="541"/>
        <item x="530"/>
        <item x="114"/>
        <item x="243"/>
        <item x="746"/>
        <item x="914"/>
        <item x="304"/>
        <item x="339"/>
        <item x="1022"/>
        <item x="395"/>
        <item x="294"/>
        <item x="848"/>
        <item x="405"/>
        <item x="462"/>
        <item x="145"/>
        <item x="510"/>
        <item x="259"/>
        <item x="606"/>
        <item x="509"/>
        <item x="446"/>
        <item x="931"/>
        <item x="1037"/>
        <item x="732"/>
        <item x="958"/>
        <item x="820"/>
        <item x="561"/>
        <item x="25"/>
        <item x="980"/>
        <item x="437"/>
        <item x="31"/>
        <item x="359"/>
        <item x="859"/>
        <item x="1086"/>
        <item x="514"/>
        <item x="436"/>
        <item x="26"/>
        <item x="32"/>
        <item x="235"/>
        <item x="433"/>
        <item x="212"/>
        <item x="104"/>
        <item x="477"/>
        <item x="850"/>
        <item x="50"/>
        <item x="621"/>
        <item x="472"/>
        <item x="149"/>
        <item x="74"/>
        <item x="75"/>
        <item x="929"/>
        <item x="224"/>
        <item x="64"/>
        <item x="48"/>
        <item x="1070"/>
        <item x="52"/>
        <item x="107"/>
        <item x="106"/>
        <item x="11"/>
        <item x="696"/>
        <item x="499"/>
        <item x="188"/>
        <item x="954"/>
        <item x="80"/>
        <item x="92"/>
        <item x="112"/>
        <item x="127"/>
        <item x="700"/>
        <item x="671"/>
        <item x="399"/>
        <item x="765"/>
        <item x="657"/>
        <item x="802"/>
        <item x="449"/>
        <item x="297"/>
        <item x="856"/>
        <item x="1026"/>
        <item x="913"/>
        <item x="407"/>
        <item x="835"/>
        <item x="134"/>
        <item x="619"/>
        <item x="944"/>
        <item x="640"/>
        <item x="323"/>
        <item x="419"/>
        <item x="333"/>
        <item x="634"/>
        <item x="678"/>
        <item x="198"/>
        <item x="649"/>
        <item x="1002"/>
        <item x="923"/>
        <item x="302"/>
        <item x="161"/>
        <item x="187"/>
        <item x="839"/>
        <item x="1042"/>
        <item x="770"/>
        <item x="728"/>
        <item x="585"/>
        <item x="870"/>
        <item x="278"/>
        <item x="609"/>
        <item x="796"/>
        <item x="379"/>
        <item x="975"/>
        <item x="1068"/>
        <item x="125"/>
        <item x="240"/>
        <item x="447"/>
        <item x="1062"/>
        <item x="841"/>
        <item x="904"/>
        <item x="525"/>
        <item x="137"/>
        <item x="714"/>
        <item x="342"/>
        <item x="5"/>
        <item x="790"/>
        <item x="62"/>
        <item x="49"/>
        <item x="529"/>
        <item x="865"/>
        <item x="36"/>
        <item x="694"/>
        <item x="109"/>
        <item x="27"/>
        <item x="110"/>
        <item x="148"/>
        <item x="76"/>
        <item x="51"/>
        <item x="111"/>
        <item x="105"/>
        <item x="238"/>
        <item x="626"/>
        <item x="9"/>
        <item x="65"/>
        <item x="78"/>
        <item x="93"/>
        <item x="53"/>
        <item x="12"/>
        <item x="113"/>
        <item x="400"/>
        <item x="22"/>
        <item x="921"/>
        <item x="490"/>
        <item x="100"/>
        <item x="535"/>
        <item x="159"/>
        <item x="556"/>
        <item x="293"/>
        <item x="520"/>
        <item x="468"/>
        <item x="13"/>
        <item x="417"/>
        <item x="94"/>
        <item x="370"/>
        <item x="81"/>
        <item x="103"/>
        <item x="701"/>
        <item x="158"/>
        <item x="385"/>
        <item x="291"/>
        <item x="329"/>
        <item x="82"/>
        <item x="276"/>
        <item x="150"/>
        <item x="1075"/>
        <item x="823"/>
        <item x="733"/>
        <item x="1001"/>
        <item x="101"/>
        <item x="891"/>
        <item x="558"/>
        <item x="33"/>
        <item x="789"/>
        <item x="684"/>
        <item x="347"/>
        <item x="454"/>
        <item x="478"/>
        <item x="545"/>
        <item x="306"/>
        <item x="131"/>
        <item x="466"/>
        <item x="461"/>
        <item x="334"/>
        <item x="842"/>
        <item x="501"/>
        <item x="901"/>
        <item x="336"/>
        <item x="14"/>
        <item x="15"/>
        <item x="16"/>
        <item x="386"/>
        <item x="887"/>
        <item x="688"/>
        <item x="659"/>
        <item x="408"/>
        <item x="986"/>
        <item x="722"/>
        <item x="543"/>
        <item x="959"/>
        <item x="945"/>
        <item x="698"/>
        <item x="17"/>
        <item x="115"/>
        <item x="116"/>
        <item x="18"/>
        <item x="19"/>
        <item x="978"/>
        <item x="687"/>
        <item x="674"/>
        <item x="1084"/>
        <item x="20"/>
        <item x="500"/>
        <item x="773"/>
        <item x="355"/>
        <item x="665"/>
        <item x="632"/>
        <item x="844"/>
        <item x="598"/>
        <item x="229"/>
        <item x="190"/>
        <item x="993"/>
        <item x="1025"/>
        <item x="656"/>
        <item x="311"/>
        <item x="641"/>
        <item x="719"/>
        <item x="303"/>
        <item x="258"/>
        <item x="811"/>
        <item x="242"/>
        <item x="438"/>
        <item x="702"/>
        <item x="440"/>
        <item x="884"/>
        <item x="772"/>
        <item x="697"/>
        <item x="755"/>
        <item x="690"/>
        <item x="467"/>
        <item x="1031"/>
        <item x="299"/>
        <item x="281"/>
        <item x="600"/>
        <item x="799"/>
        <item x="679"/>
        <item x="147"/>
        <item x="569"/>
        <item x="1080"/>
        <item x="223"/>
        <item x="471"/>
        <item x="487"/>
        <item x="21"/>
        <item x="797"/>
        <item x="464"/>
        <item x="1065"/>
        <item x="588"/>
        <item x="885"/>
        <item x="597"/>
        <item x="492"/>
        <item x="610"/>
        <item x="282"/>
        <item x="559"/>
        <item x="731"/>
        <item x="165"/>
        <item x="387"/>
        <item x="179"/>
        <item x="953"/>
        <item x="383"/>
        <item x="792"/>
        <item x="906"/>
        <item x="670"/>
        <item x="637"/>
        <item x="680"/>
        <item x="858"/>
        <item x="808"/>
        <item x="427"/>
        <item x="270"/>
        <item x="1013"/>
        <item x="620"/>
        <item x="704"/>
        <item x="298"/>
        <item x="627"/>
        <item x="699"/>
        <item x="965"/>
        <item x="942"/>
        <item x="54"/>
        <item x="973"/>
        <item x="711"/>
        <item x="794"/>
        <item x="239"/>
        <item x="169"/>
        <item x="1012"/>
        <item x="803"/>
        <item x="23"/>
        <item x="287"/>
        <item x="643"/>
        <item x="485"/>
        <item x="381"/>
        <item x="154"/>
        <item x="613"/>
        <item x="983"/>
        <item x="749"/>
        <item x="895"/>
        <item x="480"/>
        <item x="139"/>
        <item x="245"/>
        <item x="1071"/>
        <item x="1003"/>
        <item x="142"/>
        <item x="972"/>
        <item x="818"/>
        <item x="721"/>
        <item x="1008"/>
        <item x="708"/>
        <item x="863"/>
        <item x="571"/>
        <item x="573"/>
        <item x="393"/>
        <item x="683"/>
        <item x="736"/>
        <item x="1036"/>
        <item x="669"/>
        <item x="250"/>
        <item x="144"/>
        <item x="286"/>
        <item x="595"/>
        <item x="196"/>
        <item x="508"/>
        <item x="204"/>
        <item x="587"/>
        <item x="730"/>
        <item x="181"/>
        <item x="476"/>
        <item x="1079"/>
        <item x="1043"/>
        <item x="1021"/>
        <item x="899"/>
        <item x="463"/>
        <item x="197"/>
        <item x="831"/>
        <item x="834"/>
        <item x="166"/>
        <item x="955"/>
        <item x="920"/>
        <item x="969"/>
        <item x="779"/>
        <item x="488"/>
        <item x="531"/>
        <item x="430"/>
        <item x="338"/>
        <item x="847"/>
        <item x="122"/>
        <item x="716"/>
        <item x="502"/>
        <item x="517"/>
        <item x="391"/>
        <item x="742"/>
        <item x="389"/>
        <item x="857"/>
        <item x="979"/>
        <item x="594"/>
        <item x="950"/>
        <item x="611"/>
        <item x="935"/>
        <item x="515"/>
        <item x="421"/>
        <item x="596"/>
        <item x="837"/>
        <item x="176"/>
        <item x="353"/>
        <item x="903"/>
        <item x="633"/>
        <item x="214"/>
        <item x="201"/>
        <item x="448"/>
        <item x="873"/>
        <item x="718"/>
        <item x="392"/>
        <item x="917"/>
        <item x="364"/>
        <item x="174"/>
        <item x="1016"/>
        <item x="322"/>
        <item x="753"/>
        <item x="672"/>
        <item x="915"/>
        <item x="693"/>
        <item x="527"/>
        <item x="326"/>
        <item x="460"/>
        <item x="836"/>
        <item x="550"/>
        <item x="566"/>
        <item x="199"/>
        <item x="623"/>
        <item x="416"/>
        <item x="290"/>
        <item x="220"/>
        <item x="295"/>
        <item x="584"/>
        <item x="151"/>
        <item x="504"/>
        <item x="266"/>
        <item x="616"/>
        <item x="274"/>
        <item x="470"/>
        <item x="726"/>
        <item x="832"/>
        <item x="1066"/>
        <item x="946"/>
        <item x="812"/>
        <item x="121"/>
        <item x="994"/>
        <item x="777"/>
        <item x="384"/>
        <item x="175"/>
        <item x="893"/>
        <item x="226"/>
        <item x="889"/>
        <item x="654"/>
        <item x="605"/>
        <item x="236"/>
        <item x="457"/>
        <item x="821"/>
        <item x="681"/>
        <item x="826"/>
        <item x="673"/>
        <item x="356"/>
        <item x="230"/>
        <item x="883"/>
        <item x="574"/>
        <item x="327"/>
        <item x="403"/>
        <item x="390"/>
        <item x="872"/>
        <item x="434"/>
        <item x="1081"/>
        <item x="734"/>
        <item x="617"/>
        <item x="209"/>
        <item x="260"/>
        <item x="759"/>
        <item x="743"/>
        <item x="720"/>
        <item x="341"/>
        <item x="335"/>
        <item x="581"/>
        <item x="977"/>
        <item x="269"/>
        <item x="263"/>
        <item x="1074"/>
        <item x="173"/>
        <item x="401"/>
        <item x="1028"/>
        <item x="415"/>
        <item x="350"/>
        <item x="435"/>
        <item x="503"/>
        <item x="624"/>
        <item x="557"/>
        <item x="458"/>
        <item x="540"/>
        <item x="740"/>
        <item x="788"/>
        <item x="213"/>
        <item x="853"/>
        <item x="519"/>
        <item x="590"/>
        <item x="644"/>
        <item x="397"/>
        <item x="141"/>
        <item x="518"/>
        <item x="962"/>
        <item x="713"/>
        <item x="1006"/>
        <item x="138"/>
        <item x="974"/>
        <item x="1060"/>
        <item x="729"/>
        <item x="210"/>
        <item x="930"/>
        <item x="982"/>
        <item x="603"/>
        <item x="371"/>
        <item x="849"/>
        <item x="428"/>
        <item x="482"/>
        <item x="217"/>
        <item x="1009"/>
        <item x="798"/>
        <item x="882"/>
        <item x="155"/>
        <item x="528"/>
        <item x="762"/>
        <item x="924"/>
        <item x="1058"/>
        <item x="367"/>
        <item x="257"/>
        <item x="265"/>
        <item x="128"/>
        <item x="275"/>
        <item x="360"/>
        <item x="658"/>
        <item x="840"/>
        <item x="943"/>
        <item x="1064"/>
        <item x="992"/>
        <item x="382"/>
        <item x="905"/>
        <item x="366"/>
        <item x="760"/>
        <item x="1048"/>
        <item x="456"/>
        <item x="890"/>
        <item x="156"/>
        <item x="369"/>
        <item x="833"/>
        <item x="784"/>
        <item x="932"/>
        <item x="988"/>
        <item x="331"/>
        <item x="376"/>
        <item x="563"/>
        <item x="750"/>
        <item x="591"/>
        <item x="925"/>
        <item x="524"/>
        <item x="498"/>
        <item x="208"/>
        <item x="249"/>
        <item x="418"/>
        <item x="710"/>
        <item x="838"/>
        <item x="999"/>
        <item x="997"/>
        <item x="663"/>
        <item x="1047"/>
        <item x="888"/>
        <item x="677"/>
        <item x="1023"/>
        <item x="396"/>
        <item x="474"/>
        <item x="961"/>
        <item x="252"/>
        <item x="653"/>
        <item x="1053"/>
        <item x="757"/>
        <item x="473"/>
        <item x="892"/>
        <item x="1076"/>
        <item x="126"/>
        <item x="512"/>
        <item x="1069"/>
        <item x="363"/>
        <item x="785"/>
        <item x="1056"/>
        <item x="881"/>
        <item x="940"/>
        <item x="651"/>
        <item x="971"/>
        <item x="769"/>
        <item x="1030"/>
        <item x="534"/>
        <item x="795"/>
        <item x="560"/>
        <item x="1000"/>
        <item x="636"/>
        <item x="244"/>
        <item x="568"/>
        <item x="705"/>
        <item x="445"/>
        <item x="246"/>
        <item x="262"/>
        <item x="768"/>
        <item x="443"/>
        <item x="880"/>
        <item x="1039"/>
        <item x="806"/>
        <item x="1034"/>
        <item x="793"/>
        <item x="205"/>
        <item x="692"/>
        <item x="934"/>
        <item x="191"/>
        <item x="354"/>
        <item x="776"/>
        <item x="422"/>
        <item x="167"/>
        <item x="365"/>
        <item x="639"/>
        <item x="862"/>
        <item x="129"/>
        <item x="900"/>
        <item x="807"/>
        <item x="555"/>
        <item x="1020"/>
        <item x="465"/>
        <item x="368"/>
        <item x="344"/>
        <item x="453"/>
        <item x="207"/>
        <item x="375"/>
        <item x="652"/>
        <item x="184"/>
        <item x="325"/>
        <item x="171"/>
        <item x="956"/>
        <item x="313"/>
        <item x="538"/>
        <item x="358"/>
        <item x="868"/>
        <item x="537"/>
        <item x="646"/>
        <item x="195"/>
        <item x="689"/>
        <item x="377"/>
        <item x="800"/>
        <item x="1032"/>
        <item x="273"/>
        <item x="781"/>
        <item x="966"/>
        <item x="1072"/>
        <item x="960"/>
        <item x="876"/>
        <item x="234"/>
        <item x="909"/>
        <item x="1057"/>
        <item x="312"/>
        <item x="343"/>
        <item x="774"/>
        <item x="843"/>
        <item x="645"/>
        <item x="455"/>
        <item x="650"/>
        <item x="618"/>
        <item x="172"/>
        <item x="675"/>
        <item x="564"/>
        <item x="957"/>
        <item x="570"/>
        <item x="804"/>
        <item x="218"/>
        <item x="593"/>
        <item x="420"/>
        <item x="926"/>
        <item x="830"/>
        <item x="402"/>
        <item x="1014"/>
        <item x="261"/>
        <item x="951"/>
        <item x="337"/>
        <item x="589"/>
        <item x="1033"/>
        <item x="406"/>
        <item x="267"/>
        <item x="824"/>
        <item x="491"/>
        <item x="638"/>
        <item x="1024"/>
        <item x="162"/>
        <item x="493"/>
        <item x="739"/>
        <item x="123"/>
        <item x="1007"/>
        <item x="318"/>
        <item x="855"/>
        <item x="186"/>
        <item x="494"/>
        <item x="661"/>
        <item x="489"/>
        <item x="227"/>
        <item x="964"/>
        <item x="647"/>
        <item x="228"/>
        <item x="948"/>
        <item x="194"/>
        <item x="346"/>
        <item x="479"/>
        <item x="810"/>
        <item x="685"/>
        <item x="655"/>
        <item x="140"/>
        <item x="484"/>
        <item x="225"/>
        <item x="349"/>
        <item x="744"/>
        <item x="546"/>
        <item x="532"/>
        <item x="310"/>
        <item x="819"/>
        <item x="1040"/>
        <item x="315"/>
        <item x="576"/>
        <item x="523"/>
        <item x="816"/>
        <item x="907"/>
        <item x="185"/>
        <item x="752"/>
        <item x="320"/>
        <item x="976"/>
        <item x="192"/>
        <item x="727"/>
        <item x="724"/>
        <item x="996"/>
        <item x="572"/>
        <item x="552"/>
        <item x="285"/>
        <item x="845"/>
        <item x="321"/>
        <item x="758"/>
        <item x="283"/>
        <item x="1010"/>
        <item x="936"/>
        <item x="1041"/>
        <item x="860"/>
        <item x="938"/>
        <item x="536"/>
        <item x="866"/>
        <item x="511"/>
        <item x="1019"/>
        <item x="361"/>
        <item x="277"/>
        <item x="272"/>
        <item x="707"/>
        <item x="264"/>
        <item x="441"/>
        <item x="676"/>
        <item x="222"/>
        <item x="254"/>
        <item x="1005"/>
        <item x="602"/>
        <item x="505"/>
        <item x="754"/>
        <item x="780"/>
        <item x="745"/>
        <item x="968"/>
        <item x="990"/>
        <item x="157"/>
        <item x="878"/>
        <item x="182"/>
        <item x="1067"/>
        <item x="548"/>
        <item x="1035"/>
        <item x="414"/>
        <item x="495"/>
        <item x="280"/>
        <item x="202"/>
        <item x="551"/>
        <item x="828"/>
        <item x="761"/>
        <item x="825"/>
        <item x="662"/>
        <item x="867"/>
        <item x="1063"/>
        <item x="787"/>
        <item x="967"/>
        <item x="615"/>
        <item x="947"/>
        <item x="1085"/>
        <item x="703"/>
        <item x="580"/>
        <item x="135"/>
        <item x="991"/>
        <item x="317"/>
        <item x="631"/>
        <item x="709"/>
        <item x="897"/>
        <item x="918"/>
        <item x="506"/>
        <item x="712"/>
        <item x="738"/>
        <item x="328"/>
        <item x="352"/>
        <item x="989"/>
        <item x="1038"/>
        <item x="601"/>
        <item x="469"/>
        <item x="507"/>
        <item x="357"/>
        <item x="939"/>
        <item x="829"/>
        <item x="216"/>
        <item x="577"/>
        <item x="431"/>
        <item x="1011"/>
        <item x="119"/>
        <item x="483"/>
        <item x="682"/>
        <item x="450"/>
        <item x="737"/>
        <item x="206"/>
        <item x="706"/>
        <item x="625"/>
        <item x="575"/>
        <item x="451"/>
        <item x="747"/>
        <item x="410"/>
        <item x="423"/>
        <item x="579"/>
        <item x="817"/>
        <item x="668"/>
        <item x="316"/>
        <item x="177"/>
        <item x="309"/>
        <item x="756"/>
        <item x="778"/>
        <item x="544"/>
        <item x="686"/>
        <item x="549"/>
        <item x="330"/>
        <item x="378"/>
        <item x="153"/>
        <item x="908"/>
        <item x="1004"/>
        <item x="922"/>
        <item x="604"/>
        <item x="398"/>
        <item x="200"/>
        <item x="271"/>
        <item x="1073"/>
        <item x="526"/>
        <item x="221"/>
        <item x="300"/>
        <item x="289"/>
        <item x="444"/>
        <item x="861"/>
        <item x="578"/>
        <item x="521"/>
        <item x="791"/>
        <item x="439"/>
        <item x="748"/>
        <item x="664"/>
        <item x="442"/>
        <item x="426"/>
        <item x="852"/>
        <item x="896"/>
        <item x="1044"/>
        <item x="409"/>
        <item x="120"/>
        <item x="583"/>
        <item x="324"/>
        <item x="851"/>
        <item x="362"/>
        <item x="164"/>
        <item x="565"/>
        <item x="233"/>
        <item x="288"/>
        <item x="1015"/>
        <item x="374"/>
        <item x="805"/>
        <item x="412"/>
        <item x="351"/>
        <item x="766"/>
        <item x="660"/>
        <item x="767"/>
        <item x="912"/>
        <item x="533"/>
        <item x="373"/>
        <item x="1082"/>
        <item x="612"/>
        <item x="146"/>
        <item x="933"/>
        <item x="782"/>
        <item x="875"/>
        <item x="170"/>
        <item x="786"/>
        <item x="486"/>
        <item x="215"/>
        <item x="691"/>
        <item x="308"/>
        <item x="628"/>
        <item x="648"/>
        <item x="1027"/>
        <item x="1061"/>
        <item x="854"/>
        <item x="232"/>
        <item x="413"/>
        <item x="911"/>
        <item x="554"/>
        <item x="763"/>
        <item x="459"/>
        <item x="248"/>
        <item x="132"/>
        <item x="970"/>
        <item x="717"/>
        <item x="553"/>
        <item x="871"/>
        <item x="629"/>
        <item x="910"/>
        <item x="813"/>
        <item x="372"/>
        <item x="178"/>
        <item x="1052"/>
        <item x="869"/>
        <item x="864"/>
        <item x="163"/>
        <item x="1083"/>
        <item x="516"/>
        <item x="751"/>
        <item x="513"/>
        <item x="894"/>
        <item x="203"/>
        <item x="723"/>
        <item x="211"/>
        <item x="741"/>
        <item x="425"/>
        <item x="586"/>
        <item x="251"/>
        <item x="247"/>
        <item x="136"/>
        <item x="614"/>
        <item x="1055"/>
        <item x="1059"/>
        <item x="388"/>
        <item x="160"/>
        <item x="937"/>
        <item x="952"/>
        <item x="916"/>
        <item x="877"/>
        <item x="481"/>
        <item x="193"/>
        <item x="332"/>
        <item x="143"/>
        <item x="124"/>
        <item x="307"/>
        <item x="542"/>
        <item x="380"/>
        <item x="256"/>
        <item x="608"/>
        <item x="599"/>
        <item x="314"/>
        <item x="219"/>
        <item x="622"/>
        <item x="189"/>
        <item x="168"/>
        <item x="667"/>
        <item x="1046"/>
        <item x="118"/>
        <item x="496"/>
        <item x="180"/>
        <item x="886"/>
        <item x="775"/>
        <item x="301"/>
        <item x="340"/>
        <item x="963"/>
        <item x="475"/>
        <item x="284"/>
        <item x="394"/>
        <item x="725"/>
        <item x="801"/>
        <item x="1049"/>
        <item x="995"/>
        <item x="6"/>
      </items>
    </pivotField>
    <pivotField name="DFW Employment2" dataField="1" compact="0" outline="0" subtotalTop="0" showAll="0" defaultSubtotal="0"/>
    <pivotField name="DFW Annual Median Wage2" dataField="1" compact="0" outline="0" subtotalTop="0" showAll="0" defaultSubtotal="0"/>
    <pivotField name="DFW Hourly Median Wage2" dataField="1" compact="0" outline="0" subtotalTop="0" showAll="0" defaultSubtotal="0"/>
    <pivotField name="Percent of US Employment in DFW2" dataField="1" compact="0" outline="0" subtotalTop="0" showAll="0" defaultSubtotal="0"/>
    <pivotField name="US Employment2" dataField="1" compact="0" outline="0" subtotalTop="0" showAll="0" defaultSubtotal="0"/>
    <pivotField name="US Annual Median Wage2" dataField="1" compact="0" outline="0" subtotalTop="0" showAll="0" defaultSubtotal="0"/>
    <pivotField name="US Hourly Median Wage2" dataField="1" compact="0" outline="0" subtotalTop="0" showAll="0" defaultSubtotal="0"/>
    <pivotField name="2018 US Employment (see Notes)2" dataField="1" compact="0" outline="0" subtotalTop="0" showAll="0" defaultSubtotal="0"/>
    <pivotField name="Projected 2028 US Employment (see Notes)2" dataField="1" compact="0" outline="0" subtotalTop="0" showAll="0" defaultSubtotal="0"/>
    <pivotField name="Projected Employment Growth, 2018-282" dataField="1" compact="0" outline="0" subtotalTop="0" showAll="0" defaultSubtotal="0"/>
    <pivotField name="Projected Percent Change in Employment, 2018-282" dataField="1" compact="0" outline="0" subtotalTop="0" showAll="0" defaultSubtotal="0"/>
    <pivotField compact="0" outline="0" showAll="0" defaultSubtotal="0"/>
    <pivotField compact="0" outline="0" showAll="0" defaultSubtotal="0">
      <items count="11">
        <item x="7"/>
        <item x="0"/>
        <item x="9"/>
        <item x="5"/>
        <item x="6"/>
        <item x="3"/>
        <item x="4"/>
        <item x="2"/>
        <item x="1"/>
        <item x="8"/>
        <item x="10"/>
      </items>
    </pivotField>
    <pivotField compact="0" outline="0" multipleItemSelectionAllowed="1" showAll="0" defaultSubtotal="0">
      <items count="83">
        <item x="0"/>
        <item x="1"/>
        <item x="2"/>
        <item m="1" x="81"/>
        <item x="3"/>
        <item x="4"/>
        <item x="5"/>
        <item x="6"/>
        <item x="7"/>
        <item x="8"/>
        <item x="9"/>
        <item x="10"/>
        <item x="11"/>
        <item x="12"/>
        <item x="13"/>
        <item x="14"/>
        <item x="15"/>
        <item x="16"/>
        <item x="17"/>
        <item m="1" x="80"/>
        <item x="18"/>
        <item x="19"/>
        <item x="20"/>
        <item x="21"/>
        <item x="22"/>
        <item x="23"/>
        <item x="24"/>
        <item x="25"/>
        <item x="26"/>
        <item x="27"/>
        <item x="28"/>
        <item x="29"/>
        <item x="30"/>
        <item x="31"/>
        <item x="32"/>
        <item x="33"/>
        <item x="34"/>
        <item m="1" x="82"/>
        <item x="35"/>
        <item x="36"/>
        <item x="37"/>
        <item x="38"/>
        <item x="39"/>
        <item x="40"/>
        <item x="41"/>
        <item x="42"/>
        <item x="43"/>
        <item m="1" x="79"/>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s>
    </pivotField>
    <pivotField compact="0" outline="0" showAll="0" defaultSubtotal="0"/>
    <pivotField compact="0" outline="0" showAll="0" defaultSubtotal="0">
      <items count="15">
        <item x="6"/>
        <item x="2"/>
        <item x="7"/>
        <item x="0"/>
        <item x="8"/>
        <item x="3"/>
        <item x="4"/>
        <item x="11"/>
        <item x="10"/>
        <item x="12"/>
        <item x="13"/>
        <item x="1"/>
        <item x="9"/>
        <item x="5"/>
        <item x="14"/>
      </items>
    </pivotField>
    <pivotField compact="0" outline="0" showAll="0" defaultSubtotal="0"/>
  </pivotFields>
  <rowFields count="2">
    <field x="1"/>
    <field x="0"/>
  </rowFields>
  <rowItems count="1088">
    <i>
      <x/>
      <x v="32"/>
    </i>
    <i>
      <x v="1"/>
      <x v="600"/>
    </i>
    <i>
      <x v="2"/>
      <x v="1036"/>
    </i>
    <i>
      <x v="3"/>
      <x v="147"/>
    </i>
    <i>
      <x v="4"/>
      <x v="450"/>
    </i>
    <i>
      <x v="5"/>
      <x v="560"/>
    </i>
    <i>
      <x v="6"/>
      <x v="11"/>
    </i>
    <i>
      <x v="7"/>
      <x v="9"/>
    </i>
    <i>
      <x v="8"/>
      <x v="606"/>
    </i>
    <i>
      <x v="9"/>
      <x v="607"/>
    </i>
    <i>
      <x v="10"/>
      <x v="914"/>
    </i>
    <i>
      <x v="11"/>
      <x v="862"/>
    </i>
    <i>
      <x v="12"/>
      <x v="737"/>
    </i>
    <i>
      <x v="13"/>
      <x v="7"/>
    </i>
    <i>
      <x v="14"/>
      <x v="180"/>
    </i>
    <i>
      <x v="15"/>
      <x v="376"/>
    </i>
    <i>
      <x v="16"/>
      <x v="515"/>
    </i>
    <i>
      <x v="17"/>
      <x v="866"/>
    </i>
    <i>
      <x v="18"/>
      <x v="1047"/>
    </i>
    <i>
      <x v="19"/>
      <x v="175"/>
    </i>
    <i>
      <x v="20"/>
      <x v="506"/>
    </i>
    <i>
      <x v="21"/>
      <x v="1039"/>
    </i>
    <i>
      <x v="22"/>
      <x v="753"/>
    </i>
    <i>
      <x v="23"/>
      <x v="361"/>
    </i>
    <i>
      <x v="24"/>
      <x v="204"/>
    </i>
    <i>
      <x v="25"/>
      <x v="291"/>
    </i>
    <i>
      <x v="26"/>
      <x v="295"/>
    </i>
    <i>
      <x v="27"/>
      <x v="293"/>
    </i>
    <i>
      <x v="28"/>
      <x v="294"/>
    </i>
    <i>
      <x v="29"/>
      <x v="292"/>
    </i>
    <i>
      <x v="30"/>
      <x v="50"/>
    </i>
    <i>
      <x v="31"/>
      <x v="422"/>
    </i>
    <i>
      <x v="32"/>
      <x v="436"/>
    </i>
    <i>
      <x v="33"/>
      <x v="444"/>
    </i>
    <i>
      <x v="34"/>
      <x v="584"/>
    </i>
    <i>
      <x v="35"/>
      <x v="628"/>
    </i>
    <i>
      <x v="36"/>
      <x v="707"/>
    </i>
    <i>
      <x v="37"/>
      <x v="826"/>
    </i>
    <i>
      <x v="38"/>
      <x v="851"/>
    </i>
    <i>
      <x v="39"/>
      <x v="949"/>
    </i>
    <i>
      <x v="40"/>
      <x v="323"/>
    </i>
    <i>
      <x v="41"/>
      <x v="601"/>
    </i>
    <i>
      <x v="42"/>
      <x v="116"/>
    </i>
    <i>
      <x v="43"/>
      <x v="117"/>
    </i>
    <i>
      <x v="44"/>
      <x v="14"/>
    </i>
    <i>
      <x v="45"/>
      <x v="122"/>
    </i>
    <i>
      <x v="46"/>
      <x v="154"/>
    </i>
    <i>
      <x v="47"/>
      <x v="155"/>
    </i>
    <i>
      <x v="48"/>
      <x v="528"/>
    </i>
    <i>
      <x v="49"/>
      <x v="177"/>
    </i>
    <i>
      <x v="50"/>
      <x v="221"/>
    </i>
    <i>
      <x v="51"/>
      <x v="508"/>
    </i>
    <i>
      <x v="52"/>
      <x v="507"/>
    </i>
    <i>
      <x v="53"/>
      <x v="360"/>
    </i>
    <i>
      <x v="54"/>
      <x v="542"/>
    </i>
    <i>
      <x v="55"/>
      <x v="589"/>
    </i>
    <i>
      <x v="56"/>
      <x v="599"/>
    </i>
    <i>
      <x v="57"/>
      <x v="639"/>
    </i>
    <i>
      <x v="58"/>
      <x v="434"/>
    </i>
    <i>
      <x v="59"/>
      <x v="176"/>
    </i>
    <i>
      <x v="60"/>
      <x v="1040"/>
    </i>
    <i>
      <x v="61"/>
      <x v="605"/>
    </i>
    <i>
      <x v="62"/>
      <x v="118"/>
    </i>
    <i>
      <x v="63"/>
      <x v="377"/>
    </i>
    <i>
      <x v="64"/>
      <x v="1"/>
    </i>
    <i>
      <x v="65"/>
      <x v="44"/>
    </i>
    <i>
      <x v="66"/>
      <x v="107"/>
    </i>
    <i>
      <x v="67"/>
      <x v="234"/>
    </i>
    <i>
      <x v="68"/>
      <x v="372"/>
    </i>
    <i>
      <x v="69"/>
      <x v="371"/>
    </i>
    <i>
      <x v="70"/>
      <x v="784"/>
    </i>
    <i>
      <x v="71"/>
      <x v="531"/>
    </i>
    <i>
      <x v="72"/>
      <x v="375"/>
    </i>
    <i>
      <x v="73"/>
      <x v="237"/>
    </i>
    <i>
      <x v="74"/>
      <x v="236"/>
    </i>
    <i>
      <x v="75"/>
      <x v="578"/>
    </i>
    <i>
      <x v="76"/>
      <x v="1007"/>
    </i>
    <i>
      <x v="77"/>
      <x v="1006"/>
    </i>
    <i>
      <x v="78"/>
      <x v="1008"/>
    </i>
    <i>
      <x v="79"/>
      <x v="378"/>
    </i>
    <i>
      <x v="80"/>
      <x v="181"/>
    </i>
    <i>
      <x v="81"/>
      <x v="187"/>
    </i>
    <i>
      <x v="82"/>
      <x v="179"/>
    </i>
    <i>
      <x v="83"/>
      <x v="178"/>
    </i>
    <i>
      <x v="84"/>
      <x v="193"/>
    </i>
    <i>
      <x v="85"/>
      <x v="520"/>
    </i>
    <i>
      <x v="86"/>
      <x v="961"/>
    </i>
    <i>
      <x v="87"/>
      <x v="190"/>
    </i>
    <i>
      <x v="88"/>
      <x v="962"/>
    </i>
    <i>
      <x v="89"/>
      <x v="963"/>
    </i>
    <i>
      <x v="90"/>
      <x v="1063"/>
    </i>
    <i>
      <x v="91"/>
      <x v="253"/>
    </i>
    <i>
      <x v="92"/>
      <x v="252"/>
    </i>
    <i>
      <x v="93"/>
      <x v="708"/>
    </i>
    <i>
      <x v="94"/>
      <x v="184"/>
    </i>
    <i>
      <x v="95"/>
      <x v="192"/>
    </i>
    <i>
      <x v="96"/>
      <x v="194"/>
    </i>
    <i>
      <x v="97"/>
      <x v="185"/>
    </i>
    <i>
      <x v="98"/>
      <x v="188"/>
    </i>
    <i>
      <x v="99"/>
      <x v="616"/>
    </i>
    <i>
      <x v="100"/>
      <x v="4"/>
    </i>
    <i>
      <x v="101"/>
      <x v="618"/>
    </i>
    <i>
      <x v="102"/>
      <x v="736"/>
    </i>
    <i>
      <x v="103"/>
      <x v="976"/>
    </i>
    <i>
      <x v="104"/>
      <x v="669"/>
    </i>
    <i>
      <x v="105"/>
      <x v="51"/>
    </i>
    <i>
      <x v="106"/>
      <x v="48"/>
    </i>
    <i>
      <x v="107"/>
      <x v="47"/>
    </i>
    <i>
      <x v="108"/>
      <x v="46"/>
    </i>
    <i>
      <x v="109"/>
      <x v="545"/>
    </i>
    <i>
      <x v="110"/>
      <x v="1000"/>
    </i>
    <i>
      <x v="111"/>
      <x v="134"/>
    </i>
    <i>
      <x v="112"/>
      <x v="999"/>
    </i>
    <i>
      <x v="113"/>
      <x v="330"/>
    </i>
    <i>
      <x v="114"/>
      <x v="13"/>
    </i>
    <i>
      <x v="115"/>
      <x v="17"/>
    </i>
    <i>
      <x v="116"/>
      <x v="97"/>
    </i>
    <i>
      <x v="117"/>
      <x v="139"/>
    </i>
    <i>
      <x v="118"/>
      <x v="153"/>
    </i>
    <i>
      <x v="119"/>
      <x v="183"/>
    </i>
    <i>
      <x v="120"/>
      <x v="305"/>
    </i>
    <i>
      <x v="121"/>
      <x v="309"/>
    </i>
    <i>
      <x v="122"/>
      <x v="317"/>
    </i>
    <i>
      <x v="123"/>
      <x v="338"/>
    </i>
    <i>
      <x v="124"/>
      <x v="512"/>
    </i>
    <i>
      <x v="125"/>
      <x v="466"/>
    </i>
    <i>
      <x v="126"/>
      <x v="511"/>
    </i>
    <i>
      <x v="127"/>
      <x v="604"/>
    </i>
    <i>
      <x v="128"/>
      <x v="613"/>
    </i>
    <i>
      <x v="129"/>
      <x v="623"/>
    </i>
    <i>
      <x v="130"/>
      <x v="653"/>
    </i>
    <i>
      <x v="131"/>
      <x v="712"/>
    </i>
    <i>
      <x v="132"/>
      <x v="787"/>
    </i>
    <i>
      <x v="133"/>
      <x v="331"/>
    </i>
    <i>
      <x v="134"/>
      <x v="279"/>
    </i>
    <i>
      <x v="135"/>
      <x v="277"/>
    </i>
    <i>
      <x v="136"/>
      <x v="49"/>
    </i>
    <i>
      <x v="137"/>
      <x v="303"/>
    </i>
    <i>
      <x v="138"/>
      <x v="621"/>
    </i>
    <i>
      <x v="139"/>
      <x v="278"/>
    </i>
    <i>
      <x v="140"/>
      <x v="328"/>
    </i>
    <i>
      <x v="141"/>
      <x v="12"/>
    </i>
    <i>
      <x v="142"/>
      <x v="152"/>
    </i>
    <i>
      <x v="143"/>
      <x v="304"/>
    </i>
    <i>
      <x v="144"/>
      <x v="314"/>
    </i>
    <i>
      <x v="145"/>
      <x v="337"/>
    </i>
    <i>
      <x v="146"/>
      <x v="510"/>
    </i>
    <i>
      <x v="147"/>
      <x v="622"/>
    </i>
    <i>
      <x v="148"/>
      <x v="329"/>
    </i>
    <i>
      <x v="149"/>
      <x v="998"/>
    </i>
    <i>
      <x v="150"/>
      <x v="570"/>
    </i>
    <i>
      <x v="151"/>
      <x v="568"/>
    </i>
    <i>
      <x v="152"/>
      <x v="16"/>
    </i>
    <i>
      <x v="153"/>
      <x v="39"/>
    </i>
    <i>
      <x v="154"/>
      <x v="420"/>
    </i>
    <i>
      <x v="155"/>
      <x v="964"/>
    </i>
    <i>
      <x v="156"/>
      <x v="94"/>
    </i>
    <i>
      <x v="157"/>
      <x v="92"/>
    </i>
    <i>
      <x v="158"/>
      <x v="647"/>
    </i>
    <i>
      <x v="159"/>
      <x v="1077"/>
    </i>
    <i>
      <x v="160"/>
      <x v="95"/>
    </i>
    <i>
      <x v="161"/>
      <x v="199"/>
    </i>
    <i>
      <x v="162"/>
      <x v="198"/>
    </i>
    <i>
      <x v="163"/>
      <x v="429"/>
    </i>
    <i>
      <x v="164"/>
      <x v="634"/>
    </i>
    <i>
      <x v="165"/>
      <x v="343"/>
    </i>
    <i>
      <x v="166"/>
      <x v="635"/>
    </i>
    <i>
      <x v="167"/>
      <x v="569"/>
    </i>
    <i>
      <x v="168"/>
      <x v="797"/>
    </i>
    <i>
      <x v="169"/>
      <x v="66"/>
    </i>
    <i>
      <x v="170"/>
      <x v="65"/>
    </i>
    <i>
      <x v="171"/>
      <x v="806"/>
    </i>
    <i>
      <x v="172"/>
      <x v="70"/>
    </i>
    <i>
      <x v="173"/>
      <x v="146"/>
    </i>
    <i>
      <x v="174"/>
      <x v="145"/>
    </i>
    <i>
      <x v="175"/>
      <x v="614"/>
    </i>
    <i>
      <x v="176"/>
      <x v="341"/>
    </i>
    <i>
      <x v="177"/>
      <x v="342"/>
    </i>
    <i>
      <x v="178"/>
      <x v="455"/>
    </i>
    <i>
      <x v="179"/>
      <x v="509"/>
    </i>
    <i>
      <x v="180"/>
      <x v="798"/>
    </i>
    <i>
      <x v="181"/>
      <x v="954"/>
    </i>
    <i>
      <x v="182"/>
      <x v="289"/>
    </i>
    <i>
      <x v="183"/>
      <x v="997"/>
    </i>
    <i>
      <x v="184"/>
      <x v="858"/>
    </i>
    <i>
      <x v="185"/>
      <x v="160"/>
    </i>
    <i>
      <x v="186"/>
      <x v="517"/>
    </i>
    <i>
      <x v="187"/>
      <x v="859"/>
    </i>
    <i>
      <x v="188"/>
      <x v="959"/>
    </i>
    <i>
      <x v="189"/>
      <x v="1052"/>
    </i>
    <i>
      <x v="190"/>
      <x v="678"/>
    </i>
    <i>
      <x v="191"/>
      <x v="42"/>
    </i>
    <i>
      <x v="192"/>
      <x v="452"/>
    </i>
    <i>
      <x v="193"/>
      <x v="497"/>
    </i>
    <i>
      <x v="194"/>
      <x v="821"/>
    </i>
    <i>
      <x v="195"/>
      <x v="955"/>
    </i>
    <i>
      <x v="196"/>
      <x v="571"/>
    </i>
    <i>
      <x v="197"/>
      <x v="15"/>
    </i>
    <i>
      <x v="198"/>
      <x v="96"/>
    </i>
    <i>
      <x v="199"/>
      <x v="143"/>
    </i>
    <i>
      <x v="200"/>
      <x v="454"/>
    </i>
    <i>
      <x v="201"/>
      <x v="715"/>
    </i>
    <i>
      <x v="202"/>
      <x v="951"/>
    </i>
    <i>
      <x v="203"/>
      <x v="668"/>
    </i>
    <i>
      <x v="204"/>
      <x v="339"/>
    </i>
    <i>
      <x v="205"/>
      <x v="424"/>
    </i>
    <i>
      <x v="206"/>
      <x v="425"/>
    </i>
    <i>
      <x v="207"/>
      <x v="572"/>
    </i>
    <i>
      <x v="208"/>
      <x v="172"/>
    </i>
    <i>
      <x v="209"/>
      <x v="225"/>
    </i>
    <i>
      <x v="210"/>
      <x v="223"/>
    </i>
    <i>
      <x v="211"/>
      <x v="300"/>
    </i>
    <i>
      <x v="212"/>
      <x v="608"/>
    </i>
    <i>
      <x v="213"/>
      <x v="892"/>
    </i>
    <i>
      <x v="214"/>
      <x v="981"/>
    </i>
    <i>
      <x v="215"/>
      <x v="224"/>
    </i>
    <i>
      <x v="216"/>
      <x v="957"/>
    </i>
    <i>
      <x v="217"/>
      <x v="148"/>
    </i>
    <i>
      <x v="218"/>
      <x v="477"/>
    </i>
    <i>
      <x v="219"/>
      <x v="640"/>
    </i>
    <i>
      <x v="220"/>
      <x v="958"/>
    </i>
    <i>
      <x v="221"/>
      <x v="658"/>
    </i>
    <i>
      <x v="222"/>
      <x v="469"/>
    </i>
    <i>
      <x v="223"/>
      <x v="844"/>
    </i>
    <i>
      <x v="224"/>
      <x v="950"/>
    </i>
    <i>
      <x v="225"/>
      <x v="174"/>
    </i>
    <i>
      <x v="226"/>
      <x v="173"/>
    </i>
    <i>
      <x v="227"/>
      <x v="894"/>
    </i>
    <i>
      <x v="228"/>
      <x v="158"/>
    </i>
    <i>
      <x v="229"/>
      <x v="272"/>
    </i>
    <i>
      <x v="230"/>
      <x v="895"/>
    </i>
    <i>
      <x v="231"/>
      <x v="556"/>
    </i>
    <i>
      <x v="232"/>
      <x v="554"/>
    </i>
    <i>
      <x v="233"/>
      <x v="553"/>
    </i>
    <i>
      <x v="234"/>
      <x v="552"/>
    </i>
    <i>
      <x v="235"/>
      <x v="540"/>
    </i>
    <i>
      <x v="236"/>
      <x v="539"/>
    </i>
    <i>
      <x v="237"/>
      <x v="6"/>
    </i>
    <i>
      <x v="238"/>
      <x v="45"/>
    </i>
    <i>
      <x v="239"/>
      <x v="538"/>
    </i>
    <i>
      <x v="240"/>
      <x v="558"/>
    </i>
    <i>
      <x v="241"/>
      <x v="771"/>
    </i>
    <i>
      <x v="242"/>
      <x v="667"/>
    </i>
    <i>
      <x v="243"/>
      <x v="230"/>
    </i>
    <i>
      <x v="244"/>
      <x v="1033"/>
    </i>
    <i>
      <x v="245"/>
      <x v="559"/>
    </i>
    <i>
      <x v="246"/>
      <x v="298"/>
    </i>
    <i>
      <x v="247"/>
      <x v="827"/>
    </i>
    <i>
      <x v="248"/>
      <x v="119"/>
    </i>
    <i>
      <x v="249"/>
      <x v="615"/>
    </i>
    <i>
      <x v="250"/>
      <x v="191"/>
    </i>
    <i>
      <x v="251"/>
      <x v="617"/>
    </i>
    <i>
      <x v="252"/>
      <x v="326"/>
    </i>
    <i>
      <x v="253"/>
      <x v="52"/>
    </i>
    <i>
      <x v="254"/>
      <x v="327"/>
    </i>
    <i>
      <x v="255"/>
      <x v="567"/>
    </i>
    <i>
      <x v="256"/>
      <x v="20"/>
    </i>
    <i>
      <x v="257"/>
      <x v="93"/>
    </i>
    <i>
      <x v="258"/>
      <x v="430"/>
    </i>
    <i>
      <x v="259"/>
      <x v="796"/>
    </i>
    <i>
      <x v="260"/>
      <x v="71"/>
    </i>
    <i>
      <x v="261"/>
      <x v="144"/>
    </i>
    <i>
      <x v="262"/>
      <x v="340"/>
    </i>
    <i>
      <x v="263"/>
      <x v="807"/>
    </i>
    <i>
      <x v="264"/>
      <x v="952"/>
    </i>
    <i>
      <x v="265"/>
      <x v="43"/>
    </i>
    <i>
      <x v="266"/>
      <x v="55"/>
    </i>
    <i>
      <x v="267"/>
      <x v="288"/>
    </i>
    <i>
      <x v="268"/>
      <x v="453"/>
    </i>
    <i>
      <x v="269"/>
      <x v="820"/>
    </i>
    <i>
      <x v="270"/>
      <x v="860"/>
    </i>
    <i>
      <x v="271"/>
      <x v="960"/>
    </i>
    <i>
      <x v="272"/>
      <x v="953"/>
    </i>
    <i>
      <x v="273"/>
      <x v="472"/>
    </i>
    <i>
      <x v="274"/>
      <x v="471"/>
    </i>
    <i>
      <x v="275"/>
      <x v="720"/>
    </i>
    <i>
      <x v="276"/>
      <x v="296"/>
    </i>
    <i>
      <x v="277"/>
      <x v="297"/>
    </i>
    <i>
      <x v="278"/>
      <x v="564"/>
    </i>
    <i>
      <x v="279"/>
      <x v="551"/>
    </i>
    <i>
      <x v="280"/>
      <x v="238"/>
    </i>
    <i>
      <x v="281"/>
      <x v="550"/>
    </i>
    <i>
      <x v="282"/>
      <x v="956"/>
    </i>
    <i>
      <x v="283"/>
      <x v="61"/>
    </i>
    <i>
      <x v="284"/>
      <x v="58"/>
    </i>
    <i>
      <x v="285"/>
      <x v="171"/>
    </i>
    <i>
      <x v="286"/>
      <x v="332"/>
    </i>
    <i>
      <x v="287"/>
      <x v="423"/>
    </i>
    <i>
      <x v="288"/>
      <x v="498"/>
    </i>
    <i>
      <x v="289"/>
      <x v="792"/>
    </i>
    <i>
      <x v="290"/>
      <x v="674"/>
    </i>
    <i>
      <x v="291"/>
      <x v="458"/>
    </i>
    <i>
      <x v="292"/>
      <x v="501"/>
    </i>
    <i>
      <x v="293"/>
      <x v="884"/>
    </i>
    <i>
      <x v="294"/>
      <x v="1058"/>
    </i>
    <i>
      <x v="295"/>
      <x v="828"/>
    </i>
    <i>
      <x v="296"/>
      <x v="838"/>
    </i>
    <i>
      <x v="297"/>
      <x v="836"/>
    </i>
    <i>
      <x v="298"/>
      <x v="837"/>
    </i>
    <i>
      <x v="299"/>
      <x v="541"/>
    </i>
    <i>
      <x v="300"/>
      <x v="318"/>
    </i>
    <i>
      <x v="301"/>
      <x v="319"/>
    </i>
    <i>
      <x v="302"/>
      <x v="648"/>
    </i>
    <i>
      <x v="303"/>
      <x v="128"/>
    </i>
    <i>
      <x v="304"/>
      <x v="921"/>
    </i>
    <i>
      <x v="305"/>
      <x v="922"/>
    </i>
    <i>
      <x v="306"/>
      <x v="129"/>
    </i>
    <i>
      <x v="307"/>
      <x v="967"/>
    </i>
    <i>
      <x v="308"/>
      <x v="971"/>
    </i>
    <i>
      <x v="309"/>
      <x v="969"/>
    </i>
    <i>
      <x v="310"/>
      <x v="970"/>
    </i>
    <i>
      <x v="311"/>
      <x v="972"/>
    </i>
    <i>
      <x v="312"/>
      <x v="968"/>
    </i>
    <i>
      <x v="313"/>
      <x v="759"/>
    </i>
    <i>
      <x v="314"/>
      <x v="8"/>
    </i>
    <i>
      <x v="315"/>
      <x v="929"/>
    </i>
    <i>
      <x v="316"/>
      <x v="679"/>
    </i>
    <i>
      <x v="317"/>
      <x v="1011"/>
    </i>
    <i>
      <x v="318"/>
      <x v="982"/>
    </i>
    <i>
      <x v="319"/>
      <x v="562"/>
    </i>
    <i>
      <x v="320"/>
      <x v="54"/>
    </i>
    <i>
      <x v="321"/>
      <x v="53"/>
    </i>
    <i>
      <x v="322"/>
      <x v="242"/>
    </i>
    <i>
      <x v="323"/>
      <x v="702"/>
    </i>
    <i>
      <x v="324"/>
      <x v="561"/>
    </i>
    <i>
      <x v="325"/>
      <x v="565"/>
    </i>
    <i>
      <x v="326"/>
      <x v="748"/>
    </i>
    <i>
      <x v="327"/>
      <x v="74"/>
    </i>
    <i>
      <x v="328"/>
      <x v="358"/>
    </i>
    <i>
      <x v="329"/>
      <x v="524"/>
    </i>
    <i>
      <x v="330"/>
      <x v="1010"/>
    </i>
    <i>
      <x v="331"/>
      <x v="299"/>
    </i>
    <i>
      <x v="332"/>
      <x v="62"/>
    </i>
    <i>
      <x v="333"/>
      <x v="56"/>
    </i>
    <i>
      <x v="334"/>
      <x v="59"/>
    </i>
    <i>
      <x v="335"/>
      <x v="57"/>
    </i>
    <i>
      <x v="336"/>
      <x v="232"/>
    </i>
    <i>
      <x v="337"/>
      <x v="379"/>
    </i>
    <i>
      <x v="338"/>
      <x v="700"/>
    </i>
    <i>
      <x v="339"/>
      <x v="60"/>
    </i>
    <i>
      <x v="340"/>
      <x v="263"/>
    </i>
    <i>
      <x v="341"/>
      <x v="166"/>
    </i>
    <i>
      <x v="342"/>
      <x v="365"/>
    </i>
    <i>
      <x v="343"/>
      <x v="410"/>
    </i>
    <i>
      <x v="344"/>
      <x v="459"/>
    </i>
    <i>
      <x v="345"/>
      <x v="532"/>
    </i>
    <i>
      <x v="346"/>
      <x v="641"/>
    </i>
    <i>
      <x v="347"/>
      <x v="934"/>
    </i>
    <i>
      <x v="348"/>
      <x v="264"/>
    </i>
    <i>
      <x v="349"/>
      <x v="333"/>
    </i>
    <i>
      <x v="350"/>
      <x v="3"/>
    </i>
    <i>
      <x v="351"/>
      <x v="2"/>
    </i>
    <i>
      <x v="352"/>
      <x v="846"/>
    </i>
    <i>
      <x v="353"/>
      <x v="68"/>
    </i>
    <i>
      <x v="354"/>
      <x v="67"/>
    </i>
    <i>
      <x v="355"/>
      <x v="161"/>
    </i>
    <i>
      <x v="356"/>
      <x v="1050"/>
    </i>
    <i>
      <x v="357"/>
      <x v="249"/>
    </i>
    <i>
      <x v="358"/>
      <x v="248"/>
    </i>
    <i>
      <x v="359"/>
      <x v="151"/>
    </i>
    <i>
      <x v="360"/>
      <x v="706"/>
    </i>
    <i>
      <x v="361"/>
      <x v="703"/>
    </i>
    <i>
      <x v="362"/>
      <x v="705"/>
    </i>
    <i>
      <x v="363"/>
      <x v="334"/>
    </i>
    <i>
      <x v="364"/>
      <x v="626"/>
    </i>
    <i>
      <x v="365"/>
      <x v="41"/>
    </i>
    <i>
      <x v="366"/>
      <x v="869"/>
    </i>
    <i>
      <x v="367"/>
      <x v="861"/>
    </i>
    <i>
      <x v="368"/>
      <x v="710"/>
    </i>
    <i>
      <x v="369"/>
      <x v="104"/>
    </i>
    <i>
      <x v="370"/>
      <x v="896"/>
    </i>
    <i>
      <x v="371"/>
      <x v="863"/>
    </i>
    <i>
      <x v="372"/>
      <x v="1076"/>
    </i>
    <i>
      <x v="373"/>
      <x v="290"/>
    </i>
    <i>
      <x v="374"/>
      <x v="1012"/>
    </i>
    <i>
      <x v="375"/>
      <x v="1075"/>
    </i>
    <i>
      <x v="376"/>
      <x v="670"/>
    </i>
    <i>
      <x v="377"/>
      <x v="534"/>
    </i>
    <i>
      <x v="378"/>
      <x v="627"/>
    </i>
    <i>
      <x v="379"/>
      <x v="624"/>
    </i>
    <i>
      <x v="380"/>
      <x v="103"/>
    </i>
    <i>
      <x v="381"/>
      <x v="72"/>
    </i>
    <i>
      <x v="382"/>
      <x v="105"/>
    </i>
    <i>
      <x v="383"/>
      <x v="870"/>
    </i>
    <i>
      <x v="384"/>
      <x v="966"/>
    </i>
    <i>
      <x v="385"/>
      <x v="794"/>
    </i>
    <i>
      <x v="386"/>
      <x v="1017"/>
    </i>
    <i>
      <x v="387"/>
      <x v="125"/>
    </i>
    <i>
      <x v="388"/>
      <x v="370"/>
    </i>
    <i>
      <x v="389"/>
      <x v="625"/>
    </i>
    <i>
      <x v="390"/>
      <x v="475"/>
    </i>
    <i>
      <x v="391"/>
      <x v="467"/>
    </i>
    <i>
      <x v="392"/>
      <x v="150"/>
    </i>
    <i>
      <x v="393"/>
      <x v="258"/>
    </i>
    <i>
      <x v="394"/>
      <x v="260"/>
    </i>
    <i>
      <x v="395"/>
      <x v="742"/>
    </i>
    <i>
      <x v="396"/>
      <x v="745"/>
    </i>
    <i>
      <x v="397"/>
      <x v="852"/>
    </i>
    <i>
      <x v="398"/>
      <x v="259"/>
    </i>
    <i>
      <x v="399"/>
      <x v="270"/>
    </i>
    <i>
      <x v="400"/>
      <x v="741"/>
    </i>
    <i>
      <x v="401"/>
      <x v="789"/>
    </i>
    <i>
      <x v="402"/>
      <x v="804"/>
    </i>
    <i>
      <x v="403"/>
      <x v="35"/>
    </i>
    <i>
      <x v="404"/>
      <x v="357"/>
    </i>
    <i>
      <x v="405"/>
      <x v="533"/>
    </i>
    <i>
      <x v="406"/>
      <x v="722"/>
    </i>
    <i>
      <x v="407"/>
      <x v="779"/>
    </i>
    <i>
      <x v="408"/>
      <x v="857"/>
    </i>
    <i>
      <x v="409"/>
      <x v="995"/>
    </i>
    <i>
      <x v="410"/>
      <x v="805"/>
    </i>
    <i>
      <x v="411"/>
      <x v="803"/>
    </i>
    <i>
      <x v="412"/>
      <x v="816"/>
    </i>
    <i>
      <x v="413"/>
      <x v="1027"/>
    </i>
    <i>
      <x v="414"/>
      <x v="726"/>
    </i>
    <i>
      <x v="415"/>
      <x v="802"/>
    </i>
    <i>
      <x v="416"/>
      <x v="867"/>
    </i>
    <i>
      <x v="417"/>
      <x v="887"/>
    </i>
    <i>
      <x v="418"/>
      <x v="899"/>
    </i>
    <i>
      <x v="419"/>
      <x v="973"/>
    </i>
    <i>
      <x v="420"/>
      <x v="347"/>
    </i>
    <i>
      <x v="421"/>
      <x v="1028"/>
    </i>
    <i>
      <x v="422"/>
      <x v="1055"/>
    </i>
    <i>
      <x v="423"/>
      <x v="891"/>
    </i>
    <i>
      <x v="424"/>
      <x v="716"/>
    </i>
    <i>
      <x v="425"/>
      <x v="717"/>
    </i>
    <i>
      <x v="426"/>
      <x v="718"/>
    </i>
    <i>
      <x v="427"/>
      <x v="73"/>
    </i>
    <i>
      <x v="428"/>
      <x v="468"/>
    </i>
    <i>
      <x v="429"/>
      <x v="473"/>
    </i>
    <i>
      <x v="430"/>
      <x v="159"/>
    </i>
    <i>
      <x v="431"/>
      <x v="256"/>
    </i>
    <i>
      <x v="432"/>
      <x v="268"/>
    </i>
    <i>
      <x v="433"/>
      <x v="127"/>
    </i>
    <i>
      <x v="434"/>
      <x v="267"/>
    </i>
    <i>
      <x v="435"/>
      <x v="713"/>
    </i>
    <i>
      <x v="436"/>
      <x v="872"/>
    </i>
    <i>
      <x v="437"/>
      <x v="593"/>
    </i>
    <i>
      <x v="438"/>
      <x v="324"/>
    </i>
    <i>
      <x v="439"/>
      <x v="470"/>
    </i>
    <i>
      <x v="440"/>
      <x v="269"/>
    </i>
    <i>
      <x v="441"/>
      <x v="791"/>
    </i>
    <i>
      <x v="442"/>
      <x v="856"/>
    </i>
    <i>
      <x v="443"/>
      <x v="900"/>
    </i>
    <i>
      <x v="444"/>
      <x v="996"/>
    </i>
    <i>
      <x v="445"/>
      <x v="1057"/>
    </i>
    <i>
      <x v="446"/>
      <x v="739"/>
    </i>
    <i>
      <x v="447"/>
      <x v="566"/>
    </i>
    <i>
      <x v="448"/>
      <x v="633"/>
    </i>
    <i>
      <x v="449"/>
      <x v="740"/>
    </i>
    <i>
      <x v="450"/>
      <x v="664"/>
    </i>
    <i>
      <x v="451"/>
      <x v="746"/>
    </i>
    <i>
      <x v="452"/>
      <x v="480"/>
    </i>
    <i>
      <x v="453"/>
      <x v="474"/>
    </i>
    <i>
      <x v="454"/>
      <x v="750"/>
    </i>
    <i>
      <x v="455"/>
      <x v="724"/>
    </i>
    <i>
      <x v="456"/>
      <x v="723"/>
    </i>
    <i>
      <x v="457"/>
      <x v="725"/>
    </i>
    <i>
      <x v="458"/>
      <x v="663"/>
    </i>
    <i>
      <x v="459"/>
      <x v="69"/>
    </i>
    <i>
      <x v="460"/>
      <x v="451"/>
    </i>
    <i>
      <x v="461"/>
      <x v="476"/>
    </i>
    <i>
      <x v="462"/>
      <x v="478"/>
    </i>
    <i>
      <x v="463"/>
      <x v="721"/>
    </i>
    <i>
      <x v="464"/>
      <x v="721"/>
    </i>
    <i>
      <x v="465"/>
      <x v="502"/>
    </i>
    <i>
      <x v="466"/>
      <x v="855"/>
    </i>
    <i>
      <x v="467"/>
      <x v="719"/>
    </i>
    <i>
      <x v="468"/>
      <x v="744"/>
    </i>
    <i>
      <x v="469"/>
      <x v="728"/>
    </i>
    <i>
      <x v="470"/>
      <x v="730"/>
    </i>
    <i>
      <x v="471"/>
      <x v="729"/>
    </i>
    <i>
      <x v="472"/>
      <x v="727"/>
    </i>
    <i>
      <x v="473"/>
      <x v="801"/>
    </i>
    <i>
      <x v="474"/>
      <x v="800"/>
    </i>
    <i>
      <x v="475"/>
      <x v="799"/>
    </i>
    <i>
      <x v="476"/>
      <x v="751"/>
    </i>
    <i>
      <x v="477"/>
      <x v="609"/>
    </i>
    <i>
      <x v="478"/>
      <x v="665"/>
    </i>
    <i>
      <x v="479"/>
      <x v="255"/>
    </i>
    <i>
      <x v="480"/>
      <x v="630"/>
    </i>
    <i>
      <x v="481"/>
      <x v="631"/>
    </i>
    <i>
      <x v="482"/>
      <x v="637"/>
    </i>
    <i>
      <x v="483"/>
      <x v="790"/>
    </i>
    <i>
      <x v="484"/>
      <x v="1056"/>
    </i>
    <i>
      <x v="485"/>
      <x v="793"/>
    </i>
    <i>
      <x v="486"/>
      <x v="479"/>
    </i>
    <i>
      <x v="487"/>
      <x v="853"/>
    </i>
    <i>
      <x v="488"/>
      <x v="992"/>
    </i>
    <i>
      <x v="489"/>
      <x v="393"/>
    </i>
    <i>
      <x v="490"/>
      <x v="386"/>
    </i>
    <i>
      <x v="491"/>
      <x v="398"/>
    </i>
    <i>
      <x v="492"/>
      <x v="388"/>
    </i>
    <i>
      <x v="493"/>
      <x v="400"/>
    </i>
    <i>
      <x v="494"/>
      <x v="380"/>
    </i>
    <i>
      <x v="495"/>
      <x v="383"/>
    </i>
    <i>
      <x v="496"/>
      <x v="381"/>
    </i>
    <i>
      <x v="497"/>
      <x v="382"/>
    </i>
    <i>
      <x v="498"/>
      <x v="427"/>
    </i>
    <i>
      <x v="499"/>
      <x v="549"/>
    </i>
    <i>
      <x v="500"/>
      <x v="84"/>
    </i>
    <i>
      <x v="501"/>
      <x v="83"/>
    </i>
    <i>
      <x v="502"/>
      <x v="219"/>
    </i>
    <i>
      <x v="503"/>
      <x v="266"/>
    </i>
    <i>
      <x v="504"/>
      <x v="404"/>
    </i>
    <i>
      <x v="505"/>
      <x v="772"/>
    </i>
    <i>
      <x v="506"/>
      <x v="818"/>
    </i>
    <i>
      <x v="507"/>
      <x v="817"/>
    </i>
    <i>
      <x v="508"/>
      <x v="1041"/>
    </i>
    <i>
      <x v="509"/>
      <x v="757"/>
    </i>
    <i>
      <x v="510"/>
      <x v="38"/>
    </i>
    <i>
      <x v="511"/>
      <x v="843"/>
    </i>
    <i>
      <x v="512"/>
      <x v="928"/>
    </i>
    <i>
      <x v="513"/>
      <x v="447"/>
    </i>
    <i>
      <x v="514"/>
      <x v="927"/>
    </i>
    <i>
      <x v="515"/>
      <x v="676"/>
    </i>
    <i>
      <x v="516"/>
      <x v="239"/>
    </i>
    <i>
      <x v="517"/>
      <x v="573"/>
    </i>
    <i>
      <x v="518"/>
      <x v="1045"/>
    </i>
    <i>
      <x v="519"/>
      <x v="854"/>
    </i>
    <i>
      <x v="520"/>
      <x v="415"/>
    </i>
    <i>
      <x v="521"/>
      <x v="987"/>
    </i>
    <i>
      <x v="522"/>
      <x v="987"/>
    </i>
    <i>
      <x v="523"/>
      <x v="138"/>
    </i>
    <i>
      <x v="524"/>
      <x v="389"/>
    </i>
    <i>
      <x v="525"/>
      <x v="211"/>
    </i>
    <i>
      <x v="526"/>
      <x v="210"/>
    </i>
    <i>
      <x v="527"/>
      <x v="213"/>
    </i>
    <i>
      <x v="528"/>
      <x v="214"/>
    </i>
    <i>
      <x v="529"/>
      <x v="215"/>
    </i>
    <i>
      <x v="530"/>
      <x v="216"/>
    </i>
    <i>
      <x v="531"/>
      <x v="217"/>
    </i>
    <i>
      <x v="532"/>
      <x v="212"/>
    </i>
    <i>
      <x v="533"/>
      <x v="417"/>
    </i>
    <i>
      <x v="534"/>
      <x v="411"/>
    </i>
    <i>
      <x v="535"/>
      <x v="88"/>
    </i>
    <i>
      <x v="536"/>
      <x v="366"/>
    </i>
    <i>
      <x v="537"/>
      <x v="165"/>
    </i>
    <i>
      <x v="538"/>
      <x v="228"/>
    </i>
    <i>
      <x v="539"/>
      <x v="1059"/>
    </i>
    <i>
      <x v="540"/>
      <x v="421"/>
    </i>
    <i>
      <x v="541"/>
      <x v="749"/>
    </i>
    <i>
      <x v="542"/>
      <x v="271"/>
    </i>
    <i>
      <x v="543"/>
      <x v="273"/>
    </i>
    <i>
      <x v="544"/>
      <x v="503"/>
    </i>
    <i>
      <x v="545"/>
      <x v="416"/>
    </i>
    <i>
      <x v="546"/>
      <x v="108"/>
    </i>
    <i>
      <x v="547"/>
      <x v="984"/>
    </i>
    <i>
      <x v="548"/>
      <x v="384"/>
    </i>
    <i>
      <x v="549"/>
      <x v="391"/>
    </i>
    <i>
      <x v="550"/>
      <x v="392"/>
    </i>
    <i>
      <x v="551"/>
      <x v="109"/>
    </i>
    <i>
      <x v="552"/>
      <x v="110"/>
    </i>
    <i>
      <x v="553"/>
      <x v="536"/>
    </i>
    <i>
      <x v="554"/>
      <x v="594"/>
    </i>
    <i>
      <x v="555"/>
      <x v="111"/>
    </i>
    <i>
      <x v="556"/>
      <x v="785"/>
    </i>
    <i>
      <x v="557"/>
      <x v="462"/>
    </i>
    <i>
      <x v="558"/>
      <x v="462"/>
    </i>
    <i>
      <x v="559"/>
      <x v="546"/>
    </i>
    <i>
      <x v="560"/>
      <x v="786"/>
    </i>
    <i>
      <x v="561"/>
      <x v="1049"/>
    </i>
    <i>
      <x v="562"/>
      <x v="463"/>
    </i>
    <i>
      <x v="563"/>
      <x v="782"/>
    </i>
    <i>
      <x v="564"/>
      <x v="990"/>
    </i>
    <i>
      <x v="565"/>
      <x v="390"/>
    </i>
    <i>
      <x v="566"/>
      <x v="397"/>
    </i>
    <i>
      <x v="567"/>
      <x v="37"/>
    </i>
    <i>
      <x v="568"/>
      <x v="40"/>
    </i>
    <i>
      <x v="569"/>
      <x v="711"/>
    </i>
    <i>
      <x v="570"/>
      <x v="335"/>
    </i>
    <i>
      <x v="571"/>
      <x v="446"/>
    </i>
    <i>
      <x v="572"/>
      <x v="443"/>
    </i>
    <i>
      <x v="573"/>
      <x v="440"/>
    </i>
    <i>
      <x v="574"/>
      <x v="445"/>
    </i>
    <i>
      <x v="575"/>
      <x v="694"/>
    </i>
    <i>
      <x v="576"/>
      <x v="1053"/>
    </i>
    <i>
      <x v="577"/>
      <x v="661"/>
    </i>
    <i>
      <x v="578"/>
      <x v="34"/>
    </i>
    <i>
      <x v="579"/>
      <x v="222"/>
    </i>
    <i>
      <x v="580"/>
      <x v="579"/>
    </i>
    <i>
      <x v="581"/>
      <x v="336"/>
    </i>
    <i>
      <x v="582"/>
      <x v="437"/>
    </i>
    <i>
      <x v="583"/>
      <x v="322"/>
    </i>
    <i>
      <x v="584"/>
      <x v="435"/>
    </i>
    <i>
      <x v="585"/>
      <x v="693"/>
    </i>
    <i>
      <x v="586"/>
      <x v="780"/>
    </i>
    <i>
      <x v="587"/>
      <x v="87"/>
    </i>
    <i>
      <x v="588"/>
      <x v="86"/>
    </i>
    <i>
      <x v="589"/>
      <x v="464"/>
    </i>
    <i>
      <x v="590"/>
      <x v="672"/>
    </i>
    <i>
      <x v="591"/>
      <x v="598"/>
    </i>
    <i>
      <x v="592"/>
      <x v="602"/>
    </i>
    <i>
      <x v="593"/>
      <x v="937"/>
    </i>
    <i>
      <x v="594"/>
      <x v="946"/>
    </i>
    <i>
      <x v="595"/>
      <x v="82"/>
    </i>
    <i>
      <x v="596"/>
      <x v="82"/>
    </i>
    <i>
      <x v="597"/>
      <x v="81"/>
    </i>
    <i>
      <x v="598"/>
      <x v="197"/>
    </i>
    <i>
      <x v="599"/>
      <x v="1037"/>
    </i>
    <i>
      <x v="600"/>
      <x v="755"/>
    </i>
    <i>
      <x v="601"/>
      <x v="149"/>
    </i>
    <i>
      <x v="602"/>
      <x v="781"/>
    </i>
    <i>
      <x v="603"/>
      <x v="885"/>
    </i>
    <i>
      <x v="604"/>
      <x v="406"/>
    </i>
    <i>
      <x v="605"/>
      <x v="886"/>
    </i>
    <i>
      <x v="606"/>
      <x v="898"/>
    </i>
    <i>
      <x v="607"/>
      <x v="783"/>
    </i>
    <i>
      <x v="608"/>
      <x v="911"/>
    </i>
    <i>
      <x v="609"/>
      <x v="993"/>
    </i>
    <i>
      <x v="610"/>
      <x v="402"/>
    </i>
    <i>
      <x v="611"/>
      <x v="401"/>
    </i>
    <i>
      <x v="612"/>
      <x v="395"/>
    </i>
    <i>
      <x v="613"/>
      <x v="901"/>
    </i>
    <i>
      <x v="614"/>
      <x v="135"/>
    </i>
    <i>
      <x v="615"/>
      <x v="135"/>
    </i>
    <i>
      <x v="616"/>
      <x v="442"/>
    </i>
    <i>
      <x v="617"/>
      <x v="227"/>
    </i>
    <i>
      <x v="618"/>
      <x v="226"/>
    </i>
    <i>
      <x v="619"/>
      <x v="774"/>
    </i>
    <i>
      <x v="620"/>
      <x v="902"/>
    </i>
    <i>
      <x v="621"/>
      <x v="915"/>
    </i>
    <i>
      <x v="622"/>
      <x v="10"/>
    </i>
    <i>
      <x v="623"/>
      <x v="530"/>
    </i>
    <i>
      <x v="624"/>
      <x v="925"/>
    </i>
    <i>
      <x v="625"/>
      <x v="1048"/>
    </i>
    <i>
      <x v="626"/>
      <x v="916"/>
    </i>
    <i>
      <x v="627"/>
      <x v="917"/>
    </i>
    <i>
      <x v="628"/>
      <x v="917"/>
    </i>
    <i>
      <x v="629"/>
      <x v="919"/>
    </i>
    <i>
      <x v="630"/>
      <x v="918"/>
    </i>
    <i>
      <x v="631"/>
      <x v="758"/>
    </i>
    <i>
      <x v="632"/>
      <x v="689"/>
    </i>
    <i>
      <x v="633"/>
      <x v="254"/>
    </i>
    <i>
      <x v="634"/>
      <x v="688"/>
    </i>
    <i>
      <x v="635"/>
      <x v="881"/>
    </i>
    <i>
      <x v="636"/>
      <x v="880"/>
    </i>
    <i>
      <x v="637"/>
      <x v="882"/>
    </i>
    <i>
      <x v="638"/>
      <x v="913"/>
    </i>
    <i>
      <x v="639"/>
      <x v="1015"/>
    </i>
    <i>
      <x v="640"/>
      <x v="677"/>
    </i>
    <i>
      <x v="641"/>
      <x v="276"/>
    </i>
    <i>
      <x v="642"/>
      <x v="912"/>
    </i>
    <i>
      <x v="643"/>
      <x v="731"/>
    </i>
    <i>
      <x v="644"/>
      <x v="989"/>
    </i>
    <i>
      <x v="645"/>
      <x v="396"/>
    </i>
    <i>
      <x v="646"/>
      <x v="169"/>
    </i>
    <i>
      <x v="647"/>
      <x v="1001"/>
    </i>
    <i>
      <x v="648"/>
      <x v="1016"/>
    </i>
    <i>
      <x v="649"/>
      <x v="170"/>
    </i>
    <i>
      <x v="650"/>
      <x v="373"/>
    </i>
    <i>
      <x v="651"/>
      <x v="90"/>
    </i>
    <i>
      <x v="652"/>
      <x v="91"/>
    </i>
    <i>
      <x v="653"/>
      <x v="99"/>
    </i>
    <i>
      <x v="654"/>
      <x v="441"/>
    </i>
    <i>
      <x v="655"/>
      <x v="778"/>
    </i>
    <i>
      <x v="656"/>
      <x v="845"/>
    </i>
    <i>
      <x v="657"/>
      <x v="1018"/>
    </i>
    <i>
      <x v="658"/>
      <x v="374"/>
    </i>
    <i>
      <x v="659"/>
      <x v="518"/>
    </i>
    <i>
      <x v="660"/>
      <x v="106"/>
    </i>
    <i>
      <x v="661"/>
      <x v="220"/>
    </i>
    <i>
      <x v="662"/>
      <x v="231"/>
    </i>
    <i>
      <x v="663"/>
      <x v="235"/>
    </i>
    <i>
      <x v="664"/>
      <x v="243"/>
    </i>
    <i>
      <x v="665"/>
      <x v="321"/>
    </i>
    <i>
      <x v="666"/>
      <x v="369"/>
    </i>
    <i>
      <x v="667"/>
      <x v="504"/>
    </i>
    <i>
      <x v="668"/>
      <x v="535"/>
    </i>
    <i>
      <x v="669"/>
      <x v="563"/>
    </i>
    <i>
      <x v="670"/>
      <x v="577"/>
    </i>
    <i>
      <x v="671"/>
      <x v="709"/>
    </i>
    <i>
      <x v="672"/>
      <x v="743"/>
    </i>
    <i>
      <x v="673"/>
      <x v="505"/>
    </i>
    <i>
      <x v="674"/>
      <x v="883"/>
    </i>
    <i>
      <x v="675"/>
      <x v="897"/>
    </i>
    <i>
      <x v="676"/>
      <x v="519"/>
    </i>
    <i>
      <x v="677"/>
      <x v="612"/>
    </i>
    <i>
      <x v="678"/>
      <x v="130"/>
    </i>
    <i>
      <x v="679"/>
      <x v="229"/>
    </i>
    <i>
      <x v="680"/>
      <x v="274"/>
    </i>
    <i>
      <x v="681"/>
      <x v="819"/>
    </i>
    <i>
      <x v="682"/>
      <x v="275"/>
    </i>
    <i>
      <x v="683"/>
      <x v="646"/>
    </i>
    <i>
      <x v="684"/>
      <x v="825"/>
    </i>
    <i>
      <x v="685"/>
      <x v="822"/>
    </i>
    <i>
      <x v="686"/>
      <x v="823"/>
    </i>
    <i>
      <x v="687"/>
      <x v="824"/>
    </i>
    <i>
      <x v="688"/>
      <x v="849"/>
    </i>
    <i>
      <x v="689"/>
      <x v="941"/>
    </i>
    <i>
      <x v="690"/>
      <x v="977"/>
    </i>
    <i>
      <x v="691"/>
      <x v="1064"/>
    </i>
    <i>
      <x v="692"/>
      <x v="923"/>
    </i>
    <i>
      <x v="693"/>
      <x v="923"/>
    </i>
    <i>
      <x v="694"/>
      <x v="346"/>
    </i>
    <i>
      <x v="695"/>
      <x v="557"/>
    </i>
    <i>
      <x v="696"/>
      <x v="636"/>
    </i>
    <i>
      <x v="697"/>
      <x v="924"/>
    </i>
    <i>
      <x v="698"/>
      <x v="754"/>
    </i>
    <i>
      <x v="699"/>
      <x v="189"/>
    </i>
    <i>
      <x v="700"/>
      <x v="250"/>
    </i>
    <i>
      <x v="701"/>
      <x v="251"/>
    </i>
    <i>
      <x v="702"/>
      <x v="1074"/>
    </i>
    <i>
      <x v="703"/>
      <x v="265"/>
    </i>
    <i>
      <x v="704"/>
      <x v="529"/>
    </i>
    <i>
      <x v="705"/>
      <x v="595"/>
    </i>
    <i>
      <x v="706"/>
      <x v="733"/>
    </i>
    <i>
      <x v="707"/>
      <x v="734"/>
    </i>
    <i>
      <x v="708"/>
      <x v="850"/>
    </i>
    <i>
      <x v="709"/>
      <x v="975"/>
    </i>
    <i>
      <x v="710"/>
      <x v="732"/>
    </i>
    <i>
      <x v="711"/>
      <x v="362"/>
    </i>
    <i>
      <x v="712"/>
      <x v="986"/>
    </i>
    <i>
      <x v="713"/>
      <x v="387"/>
    </i>
    <i>
      <x v="714"/>
      <x v="21"/>
    </i>
    <i>
      <x v="715"/>
      <x v="19"/>
    </i>
    <i>
      <x v="716"/>
      <x v="36"/>
    </i>
    <i>
      <x v="717"/>
      <x v="457"/>
    </i>
    <i>
      <x v="718"/>
      <x v="656"/>
    </i>
    <i>
      <x v="719"/>
      <x v="18"/>
    </i>
    <i>
      <x v="720"/>
      <x v="363"/>
    </i>
    <i>
      <x v="721"/>
      <x v="364"/>
    </i>
    <i>
      <x v="722"/>
      <x v="22"/>
    </i>
    <i>
      <x v="723"/>
      <x v="405"/>
    </i>
    <i>
      <x v="724"/>
      <x v="428"/>
    </i>
    <i>
      <x v="725"/>
      <x v="426"/>
    </i>
    <i>
      <x v="726"/>
      <x v="587"/>
    </i>
    <i>
      <x v="727"/>
      <x v="356"/>
    </i>
    <i>
      <x v="728"/>
      <x v="586"/>
    </i>
    <i>
      <x v="729"/>
      <x v="585"/>
    </i>
    <i>
      <x v="730"/>
      <x v="588"/>
    </i>
    <i>
      <x v="731"/>
      <x v="201"/>
    </i>
    <i>
      <x v="732"/>
      <x v="985"/>
    </i>
    <i>
      <x v="733"/>
      <x v="385"/>
    </i>
    <i>
      <x v="734"/>
      <x v="205"/>
    </i>
    <i>
      <x v="735"/>
      <x v="98"/>
    </i>
    <i>
      <x v="736"/>
      <x v="101"/>
    </i>
    <i>
      <x v="737"/>
      <x v="100"/>
    </i>
    <i>
      <x v="738"/>
      <x v="978"/>
    </i>
    <i>
      <x v="739"/>
      <x v="131"/>
    </i>
    <i>
      <x v="740"/>
      <x v="133"/>
    </i>
    <i>
      <x v="741"/>
      <x v="132"/>
    </i>
    <i>
      <x v="742"/>
      <x v="408"/>
    </i>
    <i>
      <x v="743"/>
      <x v="409"/>
    </i>
    <i>
      <x v="744"/>
      <x v="1029"/>
    </i>
    <i>
      <x v="745"/>
      <x v="137"/>
    </i>
    <i>
      <x v="746"/>
      <x v="136"/>
    </i>
    <i>
      <x v="747"/>
      <x v="1019"/>
    </i>
    <i>
      <x v="748"/>
      <x v="203"/>
    </i>
    <i>
      <x v="749"/>
      <x v="202"/>
    </i>
    <i>
      <x v="750"/>
      <x v="777"/>
    </i>
    <i>
      <x v="751"/>
      <x v="808"/>
    </i>
    <i>
      <x v="752"/>
      <x v="735"/>
    </i>
    <i>
      <x v="753"/>
      <x v="286"/>
    </i>
    <i>
      <x v="754"/>
      <x v="285"/>
    </i>
    <i>
      <x v="755"/>
      <x v="1005"/>
    </i>
    <i>
      <x v="756"/>
      <x v="313"/>
    </i>
    <i>
      <x v="757"/>
      <x v="456"/>
    </i>
    <i>
      <x v="758"/>
      <x v="525"/>
    </i>
    <i>
      <x v="759"/>
      <x v="526"/>
    </i>
    <i>
      <x v="760"/>
      <x v="527"/>
    </i>
    <i>
      <x v="761"/>
      <x v="764"/>
    </i>
    <i>
      <x v="762"/>
      <x v="765"/>
    </i>
    <i>
      <x v="763"/>
      <x v="770"/>
    </i>
    <i>
      <x v="764"/>
      <x v="810"/>
    </i>
    <i>
      <x v="765"/>
      <x v="809"/>
    </i>
    <i>
      <x v="766"/>
      <x v="815"/>
    </i>
    <i>
      <x v="767"/>
      <x v="813"/>
    </i>
    <i>
      <x v="768"/>
      <x v="893"/>
    </i>
    <i>
      <x v="769"/>
      <x v="907"/>
    </i>
    <i>
      <x v="770"/>
      <x v="938"/>
    </i>
    <i>
      <x v="771"/>
      <x v="979"/>
    </i>
    <i>
      <x v="772"/>
      <x v="965"/>
    </i>
    <i>
      <x v="773"/>
      <x v="485"/>
    </i>
    <i>
      <x v="774"/>
      <x v="485"/>
    </i>
    <i>
      <x v="775"/>
      <x v="487"/>
    </i>
    <i>
      <x v="776"/>
      <x v="488"/>
    </i>
    <i>
      <x v="777"/>
      <x v="489"/>
    </i>
    <i>
      <x v="778"/>
      <x v="492"/>
    </i>
    <i>
      <x v="779"/>
      <x v="493"/>
    </i>
    <i>
      <x v="780"/>
      <x v="495"/>
    </i>
    <i>
      <x v="781"/>
      <x v="486"/>
    </i>
    <i>
      <x v="782"/>
      <x v="747"/>
    </i>
    <i>
      <x v="783"/>
      <x v="200"/>
    </i>
    <i>
      <x v="784"/>
      <x v="320"/>
    </i>
    <i>
      <x v="785"/>
      <x v="367"/>
    </i>
    <i>
      <x v="786"/>
      <x v="465"/>
    </i>
    <i>
      <x v="787"/>
      <x v="496"/>
    </i>
    <i>
      <x v="788"/>
      <x v="879"/>
    </i>
    <i>
      <x v="789"/>
      <x v="932"/>
    </i>
    <i>
      <x v="790"/>
      <x v="659"/>
    </i>
    <i>
      <x v="791"/>
      <x v="349"/>
    </i>
    <i>
      <x v="792"/>
      <x v="262"/>
    </i>
    <i>
      <x v="793"/>
      <x v="261"/>
    </i>
    <i>
      <x v="794"/>
      <x v="908"/>
    </i>
    <i>
      <x v="795"/>
      <x v="933"/>
    </i>
    <i>
      <x v="796"/>
      <x v="287"/>
    </i>
    <i>
      <x v="797"/>
      <x v="348"/>
    </i>
    <i>
      <x v="798"/>
      <x v="654"/>
    </i>
    <i>
      <x v="799"/>
      <x v="206"/>
    </i>
    <i>
      <x v="800"/>
      <x v="651"/>
    </i>
    <i>
      <x v="801"/>
      <x v="655"/>
    </i>
    <i>
      <x v="802"/>
      <x v="904"/>
    </i>
    <i>
      <x v="803"/>
      <x v="906"/>
    </i>
    <i>
      <x v="804"/>
      <x v="909"/>
    </i>
    <i>
      <x v="805"/>
      <x v="490"/>
    </i>
    <i>
      <x v="806"/>
      <x v="350"/>
    </i>
    <i>
      <x v="807"/>
      <x v="522"/>
    </i>
    <i>
      <x v="808"/>
      <x v="988"/>
    </i>
    <i>
      <x v="809"/>
      <x v="394"/>
    </i>
    <i>
      <x v="810"/>
      <x v="302"/>
    </i>
    <i>
      <x v="811"/>
      <x v="195"/>
    </i>
    <i>
      <x v="812"/>
      <x v="868"/>
    </i>
    <i>
      <x v="813"/>
      <x v="871"/>
    </i>
    <i>
      <x v="814"/>
      <x v="1013"/>
    </i>
    <i>
      <x v="815"/>
      <x v="660"/>
    </i>
    <i>
      <x v="816"/>
      <x v="80"/>
    </i>
    <i>
      <x v="817"/>
      <x v="301"/>
    </i>
    <i>
      <x v="818"/>
      <x v="306"/>
    </i>
    <i>
      <x v="819"/>
      <x v="307"/>
    </i>
    <i>
      <x v="820"/>
      <x v="308"/>
    </i>
    <i>
      <x v="821"/>
      <x v="315"/>
    </i>
    <i>
      <x v="822"/>
      <x v="316"/>
    </i>
    <i>
      <x v="823"/>
      <x v="926"/>
    </i>
    <i>
      <x v="824"/>
      <x v="1054"/>
    </i>
    <i>
      <x v="825"/>
      <x v="27"/>
    </i>
    <i>
      <x v="826"/>
      <x v="79"/>
    </i>
    <i>
      <x v="827"/>
      <x v="76"/>
    </i>
    <i>
      <x v="828"/>
      <x v="77"/>
    </i>
    <i>
      <x v="829"/>
      <x v="78"/>
    </i>
    <i>
      <x v="830"/>
      <x v="112"/>
    </i>
    <i>
      <x v="831"/>
      <x v="484"/>
    </i>
    <i>
      <x v="832"/>
      <x v="359"/>
    </i>
    <i>
      <x v="833"/>
      <x v="683"/>
    </i>
    <i>
      <x v="834"/>
      <x v="873"/>
    </i>
    <i>
      <x v="835"/>
      <x v="948"/>
    </i>
    <i>
      <x v="836"/>
      <x v="697"/>
    </i>
    <i>
      <x v="837"/>
      <x v="699"/>
    </i>
    <i>
      <x v="838"/>
      <x v="761"/>
    </i>
    <i>
      <x v="839"/>
      <x v="681"/>
    </i>
    <i>
      <x v="840"/>
      <x v="89"/>
    </i>
    <i>
      <x v="841"/>
      <x v="888"/>
    </i>
    <i>
      <x v="842"/>
      <x v="1032"/>
    </i>
    <i>
      <x v="843"/>
      <x v="752"/>
    </i>
    <i>
      <x v="844"/>
      <x v="207"/>
    </i>
    <i>
      <x v="845"/>
      <x v="620"/>
    </i>
    <i>
      <x v="846"/>
      <x v="208"/>
    </i>
    <i>
      <x v="847"/>
      <x v="482"/>
    </i>
    <i>
      <x v="848"/>
      <x v="500"/>
    </i>
    <i>
      <x v="849"/>
      <x v="513"/>
    </i>
    <i>
      <x v="850"/>
      <x v="514"/>
    </i>
    <i>
      <x v="851"/>
      <x v="597"/>
    </i>
    <i>
      <x v="852"/>
      <x v="650"/>
    </i>
    <i>
      <x v="853"/>
      <x v="889"/>
    </i>
    <i>
      <x v="854"/>
      <x v="575"/>
    </i>
    <i>
      <x v="855"/>
      <x v="310"/>
    </i>
    <i>
      <x v="856"/>
      <x v="1014"/>
    </i>
    <i>
      <x v="857"/>
      <x v="833"/>
    </i>
    <i>
      <x v="858"/>
      <x v="124"/>
    </i>
    <i>
      <x v="859"/>
      <x v="632"/>
    </i>
    <i>
      <x v="860"/>
      <x v="704"/>
    </i>
    <i>
      <x v="861"/>
      <x v="1060"/>
    </i>
    <i>
      <x v="862"/>
      <x v="834"/>
    </i>
    <i>
      <x v="863"/>
      <x v="596"/>
    </i>
    <i>
      <x v="864"/>
      <x v="1069"/>
    </i>
    <i>
      <x v="865"/>
      <x v="666"/>
    </i>
    <i>
      <x v="866"/>
      <x v="164"/>
    </i>
    <i>
      <x v="867"/>
      <x v="167"/>
    </i>
    <i>
      <x v="868"/>
      <x v="355"/>
    </i>
    <i>
      <x v="869"/>
      <x v="580"/>
    </i>
    <i>
      <x v="870"/>
      <x v="603"/>
    </i>
    <i>
      <x v="871"/>
      <x v="903"/>
    </i>
    <i>
      <x v="872"/>
      <x v="945"/>
    </i>
    <i>
      <x v="873"/>
      <x v="491"/>
    </i>
    <i>
      <x v="874"/>
      <x v="523"/>
    </i>
    <i>
      <x v="875"/>
      <x v="847"/>
    </i>
    <i>
      <x v="876"/>
      <x v="991"/>
    </i>
    <i>
      <x v="877"/>
      <x v="399"/>
    </i>
    <i>
      <x v="878"/>
      <x v="63"/>
    </i>
    <i>
      <x v="879"/>
      <x v="29"/>
    </i>
    <i>
      <x v="880"/>
      <x v="312"/>
    </i>
    <i>
      <x v="881"/>
      <x v="163"/>
    </i>
    <i>
      <x v="882"/>
      <x v="311"/>
    </i>
    <i>
      <x v="883"/>
      <x v="325"/>
    </i>
    <i>
      <x v="884"/>
      <x v="980"/>
    </i>
    <i>
      <x v="885"/>
      <x v="657"/>
    </i>
    <i>
      <x v="886"/>
      <x v="368"/>
    </i>
    <i>
      <x v="887"/>
      <x v="1030"/>
    </i>
    <i>
      <x v="888"/>
      <x v="64"/>
    </i>
    <i>
      <x v="889"/>
      <x v="418"/>
    </i>
    <i>
      <x v="890"/>
      <x v="85"/>
    </i>
    <i>
      <x v="891"/>
      <x v="121"/>
    </i>
    <i>
      <x v="892"/>
      <x v="120"/>
    </i>
    <i>
      <x v="893"/>
      <x v="619"/>
    </i>
    <i>
      <x v="894"/>
      <x v="947"/>
    </i>
    <i>
      <x v="895"/>
      <x v="662"/>
    </i>
    <i>
      <x v="896"/>
      <x v="412"/>
    </i>
    <i>
      <x v="897"/>
      <x v="413"/>
    </i>
    <i>
      <x v="898"/>
      <x v="414"/>
    </i>
    <i>
      <x v="899"/>
      <x v="419"/>
    </i>
    <i>
      <x v="900"/>
      <x v="643"/>
    </i>
    <i>
      <x v="901"/>
      <x v="182"/>
    </i>
    <i>
      <x v="902"/>
      <x v="196"/>
    </i>
    <i>
      <x v="903"/>
      <x v="186"/>
    </i>
    <i>
      <x v="904"/>
      <x v="432"/>
    </i>
    <i>
      <x v="905"/>
      <x v="351"/>
    </i>
    <i>
      <x v="906"/>
      <x v="431"/>
    </i>
    <i>
      <x v="907"/>
      <x v="905"/>
    </i>
    <i>
      <x v="908"/>
      <x v="591"/>
    </i>
    <i>
      <x v="909"/>
      <x v="247"/>
    </i>
    <i>
      <x v="910"/>
      <x v="282"/>
    </i>
    <i>
      <x v="911"/>
      <x v="461"/>
    </i>
    <i>
      <x v="912"/>
      <x v="547"/>
    </i>
    <i>
      <x v="913"/>
      <x v="649"/>
    </i>
    <i>
      <x v="914"/>
      <x v="592"/>
    </i>
    <i>
      <x v="915"/>
      <x v="642"/>
    </i>
    <i>
      <x v="916"/>
      <x v="645"/>
    </i>
    <i>
      <x v="917"/>
      <x v="829"/>
    </i>
    <i>
      <x v="918"/>
      <x v="684"/>
    </i>
    <i>
      <x v="919"/>
      <x v="686"/>
    </i>
    <i>
      <x v="920"/>
      <x v="775"/>
    </i>
    <i>
      <x v="921"/>
      <x v="690"/>
    </i>
    <i>
      <x v="922"/>
      <x v="433"/>
    </i>
    <i>
      <x v="923"/>
      <x v="692"/>
    </i>
    <i>
      <x v="924"/>
      <x v="701"/>
    </i>
    <i>
      <x v="925"/>
      <x v="1034"/>
    </i>
    <i>
      <x v="926"/>
      <x v="1067"/>
    </i>
    <i>
      <x v="927"/>
      <x v="1065"/>
    </i>
    <i>
      <x v="928"/>
      <x v="1066"/>
    </i>
    <i>
      <x v="929"/>
      <x v="671"/>
    </i>
    <i>
      <x v="930"/>
      <x v="481"/>
    </i>
    <i>
      <x v="931"/>
      <x v="555"/>
    </i>
    <i>
      <x v="932"/>
      <x v="814"/>
    </i>
    <i>
      <x v="933"/>
      <x v="1035"/>
    </i>
    <i>
      <x v="934"/>
      <x v="644"/>
    </i>
    <i>
      <x v="935"/>
      <x v="842"/>
    </i>
    <i>
      <x v="936"/>
      <x v="842"/>
    </i>
    <i>
      <x v="937"/>
      <x v="835"/>
    </i>
    <i>
      <x v="938"/>
      <x v="841"/>
    </i>
    <i>
      <x v="939"/>
      <x v="840"/>
    </i>
    <i>
      <x v="940"/>
      <x v="1025"/>
    </i>
    <i>
      <x v="941"/>
      <x v="548"/>
    </i>
    <i>
      <x v="942"/>
      <x v="839"/>
    </i>
    <i>
      <x v="943"/>
      <x v="936"/>
    </i>
    <i>
      <x v="944"/>
      <x v="942"/>
    </i>
    <i>
      <x v="945"/>
      <x v="943"/>
    </i>
    <i>
      <x v="946"/>
      <x v="944"/>
    </i>
    <i>
      <x v="947"/>
      <x v="1003"/>
    </i>
    <i>
      <x v="948"/>
      <x v="935"/>
    </i>
    <i>
      <x v="949"/>
      <x v="1002"/>
    </i>
    <i>
      <x v="950"/>
      <x v="1023"/>
    </i>
    <i>
      <x v="951"/>
      <x v="1020"/>
    </i>
    <i>
      <x v="952"/>
      <x v="1021"/>
    </i>
    <i>
      <x v="953"/>
      <x v="1022"/>
    </i>
    <i>
      <x v="954"/>
      <x v="1024"/>
    </i>
    <i>
      <x v="955"/>
      <x v="680"/>
    </i>
    <i>
      <x v="956"/>
      <x v="352"/>
    </i>
    <i>
      <x v="957"/>
      <x v="354"/>
    </i>
    <i>
      <x v="958"/>
      <x v="1051"/>
    </i>
    <i>
      <x v="959"/>
      <x v="1026"/>
    </i>
    <i>
      <x v="960"/>
      <x v="1070"/>
    </i>
    <i>
      <x v="961"/>
      <x v="123"/>
    </i>
    <i>
      <x v="962"/>
      <x v="439"/>
    </i>
    <i>
      <x v="963"/>
      <x v="685"/>
    </i>
    <i>
      <x v="964"/>
      <x v="687"/>
    </i>
    <i>
      <x v="965"/>
      <x v="776"/>
    </i>
    <i>
      <x v="966"/>
      <x v="1072"/>
    </i>
    <i>
      <x v="967"/>
      <x v="920"/>
    </i>
    <i>
      <x v="968"/>
      <x v="1073"/>
    </i>
    <i>
      <x v="969"/>
      <x v="1071"/>
    </i>
    <i>
      <x v="970"/>
      <x v="811"/>
    </i>
    <i>
      <x v="971"/>
      <x v="832"/>
    </i>
    <i>
      <x v="972"/>
      <x v="714"/>
    </i>
    <i>
      <x v="973"/>
      <x v="830"/>
    </i>
    <i>
      <x v="974"/>
      <x v="831"/>
    </i>
    <i>
      <x v="975"/>
      <x v="974"/>
    </i>
    <i>
      <x v="976"/>
      <x v="1061"/>
    </i>
    <i>
      <x v="977"/>
      <x v="673"/>
    </i>
    <i>
      <x v="978"/>
      <x v="141"/>
    </i>
    <i>
      <x v="979"/>
      <x v="449"/>
    </i>
    <i>
      <x v="980"/>
      <x v="788"/>
    </i>
    <i>
      <x v="981"/>
      <x v="812"/>
    </i>
    <i>
      <x v="982"/>
      <x v="756"/>
    </i>
    <i>
      <x v="983"/>
      <x v="142"/>
    </i>
    <i>
      <x v="984"/>
      <x v="140"/>
    </i>
    <i>
      <x v="985"/>
      <x v="931"/>
    </i>
    <i>
      <x v="986"/>
      <x v="241"/>
    </i>
    <i>
      <x v="987"/>
      <x v="240"/>
    </i>
    <i>
      <x v="988"/>
      <x v="460"/>
    </i>
    <i>
      <x v="989"/>
      <x v="682"/>
    </i>
    <i>
      <x v="990"/>
      <x v="246"/>
    </i>
    <i>
      <x v="991"/>
      <x v="244"/>
    </i>
    <i>
      <x v="992"/>
      <x v="245"/>
    </i>
    <i>
      <x v="993"/>
      <x v="353"/>
    </i>
    <i>
      <x v="994"/>
      <x v="438"/>
    </i>
    <i>
      <x v="995"/>
      <x v="521"/>
    </i>
    <i>
      <x v="996"/>
      <x v="537"/>
    </i>
    <i>
      <x v="997"/>
      <x v="638"/>
    </i>
    <i>
      <x v="998"/>
      <x v="257"/>
    </i>
    <i>
      <x v="999"/>
      <x v="629"/>
    </i>
    <i>
      <x v="1000"/>
      <x v="738"/>
    </i>
    <i>
      <x v="1001"/>
      <x v="762"/>
    </i>
    <i>
      <x v="1002"/>
      <x v="767"/>
    </i>
    <i>
      <x v="1003"/>
      <x v="162"/>
    </i>
    <i>
      <x v="1004"/>
      <x v="766"/>
    </i>
    <i>
      <x v="1005"/>
      <x v="768"/>
    </i>
    <i>
      <x v="1006"/>
      <x v="930"/>
    </i>
    <i>
      <x v="1007"/>
      <x v="795"/>
    </i>
    <i>
      <x v="1008"/>
      <x v="675"/>
    </i>
    <i>
      <x v="1009"/>
      <x v="5"/>
    </i>
    <i>
      <x v="1010"/>
      <x v="157"/>
    </i>
    <i>
      <x v="1011"/>
      <x v="218"/>
    </i>
    <i>
      <x v="1012"/>
      <x v="344"/>
    </i>
    <i>
      <x v="1013"/>
      <x v="691"/>
    </i>
    <i>
      <x v="1014"/>
      <x v="769"/>
    </i>
    <i>
      <x v="1015"/>
      <x v="1031"/>
    </i>
    <i>
      <x v="1016"/>
      <x v="494"/>
    </i>
    <i>
      <x v="1017"/>
      <x v="848"/>
    </i>
    <i>
      <x v="1018"/>
      <x v="1042"/>
    </i>
    <i>
      <x v="1019"/>
      <x v="994"/>
    </i>
    <i>
      <x v="1020"/>
      <x v="26"/>
    </i>
    <i>
      <x v="1021"/>
      <x v="403"/>
    </i>
    <i>
      <x v="1022"/>
      <x v="25"/>
    </i>
    <i>
      <x v="1023"/>
      <x v="28"/>
    </i>
    <i>
      <x v="1024"/>
      <x v="31"/>
    </i>
    <i>
      <x v="1025"/>
      <x v="168"/>
    </i>
    <i>
      <x v="1026"/>
      <x v="24"/>
    </i>
    <i>
      <x v="1027"/>
      <x v="23"/>
    </i>
    <i>
      <x v="1028"/>
      <x v="30"/>
    </i>
    <i>
      <x v="1029"/>
      <x v="407"/>
    </i>
    <i>
      <x v="1030"/>
      <x v="695"/>
    </i>
    <i>
      <x v="1031"/>
      <x v="33"/>
    </i>
    <i>
      <x v="1032"/>
      <x v="113"/>
    </i>
    <i>
      <x v="1033"/>
      <x v="115"/>
    </i>
    <i>
      <x v="1034"/>
      <x v="114"/>
    </i>
    <i>
      <x v="1035"/>
      <x v="284"/>
    </i>
    <i>
      <x v="1036"/>
      <x v="283"/>
    </i>
    <i>
      <x v="1037"/>
      <x v="483"/>
    </i>
    <i>
      <x v="1038"/>
      <x v="574"/>
    </i>
    <i>
      <x v="1039"/>
      <x v="1009"/>
    </i>
    <i>
      <x v="1040"/>
      <x v="696"/>
    </i>
    <i>
      <x v="1041"/>
      <x v="874"/>
    </i>
    <i>
      <x v="1042"/>
      <x v="582"/>
    </i>
    <i>
      <x v="1043"/>
      <x v="581"/>
    </i>
    <i>
      <x v="1044"/>
      <x v="583"/>
    </i>
    <i>
      <x v="1045"/>
      <x v="876"/>
    </i>
    <i>
      <x v="1046"/>
      <x v="877"/>
    </i>
    <i>
      <x v="1047"/>
      <x v="878"/>
    </i>
    <i>
      <x v="1048"/>
      <x v="983"/>
    </i>
    <i>
      <x v="1049"/>
      <x v="875"/>
    </i>
    <i>
      <x v="1050"/>
      <x v="1062"/>
    </i>
    <i>
      <x v="1051"/>
      <x v="910"/>
    </i>
    <i>
      <x v="1052"/>
      <x v="939"/>
    </i>
    <i>
      <x v="1053"/>
      <x v="126"/>
    </i>
    <i>
      <x v="1054"/>
      <x v="698"/>
    </i>
    <i>
      <x v="1055"/>
      <x v="940"/>
    </i>
    <i>
      <x v="1056"/>
      <x v="760"/>
    </i>
    <i>
      <x v="1057"/>
      <x v="102"/>
    </i>
    <i>
      <x v="1058"/>
      <x v="773"/>
    </i>
    <i>
      <x v="1059"/>
      <x v="75"/>
    </i>
    <i>
      <x v="1060"/>
      <x v="1038"/>
    </i>
    <i>
      <x v="1061"/>
      <x v="1044"/>
    </i>
    <i>
      <x v="1062"/>
      <x v="1043"/>
    </i>
    <i>
      <x v="1063"/>
      <x v="1046"/>
    </i>
    <i>
      <x v="1064"/>
      <x v="610"/>
    </i>
    <i>
      <x v="1065"/>
      <x v="209"/>
    </i>
    <i>
      <x v="1066"/>
      <x v="233"/>
    </i>
    <i>
      <x v="1067"/>
      <x v="281"/>
    </i>
    <i>
      <x v="1068"/>
      <x v="280"/>
    </i>
    <i>
      <x v="1069"/>
      <x v="345"/>
    </i>
    <i>
      <x v="1070"/>
      <x v="576"/>
    </i>
    <i>
      <x v="1071"/>
      <x v="499"/>
    </i>
    <i>
      <x v="1072"/>
      <x v="516"/>
    </i>
    <i>
      <x v="1073"/>
      <x v="544"/>
    </i>
    <i>
      <x v="1074"/>
      <x v="156"/>
    </i>
    <i>
      <x v="1075"/>
      <x v="543"/>
    </i>
    <i>
      <x v="1076"/>
      <x v="590"/>
    </i>
    <i>
      <x v="1077"/>
      <x v="763"/>
    </i>
    <i>
      <x v="1078"/>
      <x v="865"/>
    </i>
    <i>
      <x v="1079"/>
      <x v="448"/>
    </i>
    <i>
      <x v="1080"/>
      <x v="864"/>
    </i>
    <i>
      <x v="1081"/>
      <x v="1068"/>
    </i>
    <i>
      <x v="1082"/>
      <x v="890"/>
    </i>
    <i>
      <x v="1083"/>
      <x v="652"/>
    </i>
    <i>
      <x v="1084"/>
      <x v="1004"/>
    </i>
    <i>
      <x v="1085"/>
      <x v="611"/>
    </i>
    <i>
      <x v="1086"/>
      <x/>
    </i>
    <i r="1">
      <x v="1078"/>
    </i>
  </rowItems>
  <colFields count="1">
    <field x="-2"/>
  </colFields>
  <colItems count="11">
    <i>
      <x/>
    </i>
    <i i="1">
      <x v="1"/>
    </i>
    <i i="2">
      <x v="2"/>
    </i>
    <i i="3">
      <x v="3"/>
    </i>
    <i i="4">
      <x v="4"/>
    </i>
    <i i="5">
      <x v="5"/>
    </i>
    <i i="6">
      <x v="6"/>
    </i>
    <i i="7">
      <x v="7"/>
    </i>
    <i i="8">
      <x v="8"/>
    </i>
    <i i="9">
      <x v="9"/>
    </i>
    <i i="10">
      <x v="10"/>
    </i>
  </colItems>
  <dataFields count="11">
    <dataField name="DFW Employment" fld="2" subtotal="average" baseField="0" baseItem="32" numFmtId="3"/>
    <dataField name="DFW Annual Median Wage" fld="3" subtotal="average" baseField="0" baseItem="32" numFmtId="166"/>
    <dataField name="DFW Hourly Median Wage" fld="4" subtotal="average" baseField="0" baseItem="607" numFmtId="164"/>
    <dataField name="Percent of US Employment in DFW" fld="5" subtotal="average" baseField="0" baseItem="32" numFmtId="165"/>
    <dataField name="US Employment" fld="6" subtotal="average" baseField="0" baseItem="32" numFmtId="3"/>
    <dataField name="US Annual Median Wage" fld="7" subtotal="average" baseField="0" baseItem="32" numFmtId="166"/>
    <dataField name="US Hourly Median Wage" fld="8" subtotal="average" baseField="0" baseItem="32" numFmtId="164"/>
    <dataField name="2018 US Employment (see Notes)" fld="9" subtotal="average" baseField="0" baseItem="32" numFmtId="3"/>
    <dataField name="Projected 2028 US Employment (see Notes)" fld="10" subtotal="average" baseField="0" baseItem="32" numFmtId="3"/>
    <dataField name="Projected Employment Growth, 2018-28" fld="11" subtotal="average" baseField="0" baseItem="32" numFmtId="3"/>
    <dataField name="Projected Percent Change in Employment, 2018-28" fld="12" subtotal="average" baseField="0" baseItem="32" numFmtId="165"/>
  </dataFields>
  <formats count="20">
    <format dxfId="19">
      <pivotArea type="all" dataOnly="0" outline="0" fieldPosition="0"/>
    </format>
    <format dxfId="18">
      <pivotArea outline="0" collapsedLevelsAreSubtotals="1" fieldPosition="0"/>
    </format>
    <format dxfId="17">
      <pivotArea dataOnly="0" labelOnly="1" grandRow="1" outline="0" fieldPosition="0"/>
    </format>
    <format dxfId="16">
      <pivotArea outline="0" collapsedLevelsAreSubtotals="1" fieldPosition="0"/>
    </format>
    <format dxfId="15">
      <pivotArea outline="0" fieldPosition="0">
        <references count="1">
          <reference field="4294967294" count="1">
            <x v="2"/>
          </reference>
        </references>
      </pivotArea>
    </format>
    <format dxfId="14">
      <pivotArea outline="0" fieldPosition="0">
        <references count="1">
          <reference field="4294967294" count="1">
            <x v="3"/>
          </reference>
        </references>
      </pivotArea>
    </format>
    <format dxfId="13">
      <pivotArea outline="0" fieldPosition="0">
        <references count="1">
          <reference field="4294967294" count="1">
            <x v="6"/>
          </reference>
        </references>
      </pivotArea>
    </format>
    <format dxfId="12">
      <pivotArea outline="0" fieldPosition="0">
        <references count="1">
          <reference field="4294967294" count="1">
            <x v="0"/>
          </reference>
        </references>
      </pivotArea>
    </format>
    <format dxfId="11">
      <pivotArea outline="0" fieldPosition="0">
        <references count="1">
          <reference field="4294967294" count="1">
            <x v="1"/>
          </reference>
        </references>
      </pivotArea>
    </format>
    <format dxfId="10">
      <pivotArea outline="0" fieldPosition="0">
        <references count="1">
          <reference field="4294967294" count="1">
            <x v="4"/>
          </reference>
        </references>
      </pivotArea>
    </format>
    <format dxfId="9">
      <pivotArea outline="0" fieldPosition="0">
        <references count="1">
          <reference field="4294967294" count="1">
            <x v="5"/>
          </reference>
        </references>
      </pivotArea>
    </format>
    <format dxfId="8">
      <pivotArea outline="0" fieldPosition="0">
        <references count="1">
          <reference field="4294967294" count="1">
            <x v="7"/>
          </reference>
        </references>
      </pivotArea>
    </format>
    <format dxfId="7">
      <pivotArea outline="0" fieldPosition="0">
        <references count="1">
          <reference field="4294967294" count="1">
            <x v="8"/>
          </reference>
        </references>
      </pivotArea>
    </format>
    <format dxfId="6">
      <pivotArea outline="0" fieldPosition="0">
        <references count="1">
          <reference field="4294967294" count="1">
            <x v="9"/>
          </reference>
        </references>
      </pivotArea>
    </format>
    <format dxfId="5">
      <pivotArea outline="0" fieldPosition="0">
        <references count="1">
          <reference field="4294967294" count="1">
            <x v="10"/>
          </reference>
        </references>
      </pivotArea>
    </format>
    <format dxfId="4">
      <pivotArea field="1" type="button" dataOnly="0" labelOnly="1" outline="0" axis="axisRow" fieldPosition="0"/>
    </format>
    <format dxfId="3">
      <pivotArea field="0" type="button" dataOnly="0" labelOnly="1" outline="0" axis="axisRow" fieldPosition="1"/>
    </format>
    <format dxfId="2">
      <pivotArea dataOnly="0" labelOnly="1" outline="0" fieldPosition="0">
        <references count="1">
          <reference field="4294967294" count="11">
            <x v="0"/>
            <x v="1"/>
            <x v="2"/>
            <x v="3"/>
            <x v="4"/>
            <x v="5"/>
            <x v="6"/>
            <x v="7"/>
            <x v="8"/>
            <x v="9"/>
            <x v="10"/>
          </reference>
        </references>
      </pivotArea>
    </format>
    <format dxfId="1">
      <pivotArea outline="0" fieldPosition="0">
        <references count="1">
          <reference field="4294967294" count="1" selected="0">
            <x v="2"/>
          </reference>
        </references>
      </pivotArea>
    </format>
    <format dxfId="0">
      <pivotArea dataOnly="0" outline="0" fieldPosition="0">
        <references count="1">
          <reference field="4294967294" count="11">
            <x v="0"/>
            <x v="1"/>
            <x v="2"/>
            <x v="3"/>
            <x v="4"/>
            <x v="5"/>
            <x v="6"/>
            <x v="7"/>
            <x v="8"/>
            <x v="9"/>
            <x v="10"/>
          </reference>
        </references>
      </pivotArea>
    </format>
  </formats>
  <conditionalFormats count="10">
    <conditionalFormat scope="data" priority="7">
      <pivotAreas count="1">
        <pivotArea outline="0" fieldPosition="0">
          <references count="1">
            <reference field="4294967294" count="1" selected="0">
              <x v="1"/>
            </reference>
          </references>
        </pivotArea>
      </pivotAreas>
    </conditionalFormat>
    <conditionalFormat scope="data" priority="8">
      <pivotAreas count="1">
        <pivotArea outline="0" fieldPosition="0">
          <references count="1">
            <reference field="4294967294" count="1" selected="0">
              <x v="1"/>
            </reference>
          </references>
        </pivotArea>
      </pivotAreas>
    </conditionalFormat>
    <conditionalFormat scope="data" priority="9">
      <pivotAreas count="1">
        <pivotArea outline="0" fieldPosition="0">
          <references count="1">
            <reference field="4294967294" count="1" selected="0">
              <x v="3"/>
            </reference>
          </references>
        </pivotArea>
      </pivotAreas>
    </conditionalFormat>
    <conditionalFormat scope="data" priority="11">
      <pivotAreas count="1">
        <pivotArea outline="0" fieldPosition="0">
          <references count="1">
            <reference field="4294967294" count="1" selected="0">
              <x v="3"/>
            </reference>
          </references>
        </pivotArea>
      </pivotAreas>
    </conditionalFormat>
    <conditionalFormat scope="data" priority="4">
      <pivotAreas count="1">
        <pivotArea outline="0" fieldPosition="0">
          <references count="1">
            <reference field="4294967294" count="1" selected="0">
              <x v="9"/>
            </reference>
          </references>
        </pivotArea>
      </pivotAreas>
    </conditionalFormat>
    <conditionalFormat scope="data" priority="5">
      <pivotAreas count="1">
        <pivotArea outline="0" fieldPosition="0">
          <references count="1">
            <reference field="4294967294" count="1" selected="0">
              <x v="9"/>
            </reference>
          </references>
        </pivotArea>
      </pivotAreas>
    </conditionalFormat>
    <conditionalFormat scope="data" priority="6">
      <pivotAreas count="1">
        <pivotArea outline="0" fieldPosition="0">
          <references count="1">
            <reference field="4294967294" count="1" selected="0">
              <x v="9"/>
            </reference>
          </references>
        </pivotArea>
      </pivotAreas>
    </conditionalFormat>
    <conditionalFormat scope="data" priority="1">
      <pivotAreas count="1">
        <pivotArea outline="0" fieldPosition="0">
          <references count="1">
            <reference field="4294967294" count="1" selected="0">
              <x v="10"/>
            </reference>
          </references>
        </pivotArea>
      </pivotAreas>
    </conditionalFormat>
    <conditionalFormat scope="data" priority="3">
      <pivotAreas count="1">
        <pivotArea outline="0" fieldPosition="0">
          <references count="1">
            <reference field="4294967294" count="1" selected="0">
              <x v="10"/>
            </reference>
          </references>
        </pivotArea>
      </pivotAreas>
    </conditionalFormat>
    <conditionalFormat scope="data" priority="2">
      <pivotAreas count="1">
        <pivotArea outline="0" fieldPosition="0">
          <references count="1">
            <reference field="4294967294" count="1" selected="0">
              <x v="10"/>
            </reference>
          </references>
        </pivotArea>
      </pivotAreas>
    </conditionalFormat>
  </conditional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2_Digit_SOC" xr10:uid="{0ED00C69-3A79-4772-B1D3-17AE1D635007}" sourceName="2-Digit SOC">
  <pivotTables>
    <pivotTable tabId="1" name="PivotTable1"/>
  </pivotTables>
  <data>
    <tabular pivotCacheId="1294673710">
      <items count="9">
        <i x="4" s="1"/>
        <i x="0" s="1"/>
        <i x="3" s="1"/>
        <i x="8" s="1"/>
        <i x="5" s="1"/>
        <i x="1" s="1"/>
        <i x="6" s="1"/>
        <i x="7" s="1"/>
        <i x="2" s="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3_Digit_SOC" xr10:uid="{DEFDF471-16F4-4EDF-AC90-89DB47C7D4B6}" sourceName="3-Digit SOC">
  <pivotTables>
    <pivotTable tabId="1" name="PivotTable1"/>
  </pivotTables>
  <data>
    <tabular pivotCacheId="1294673710">
      <items count="20">
        <i x="14" s="1"/>
        <i x="15" s="1"/>
        <i x="16" s="1"/>
        <i x="4" s="1"/>
        <i x="17" s="1"/>
        <i x="0" s="1"/>
        <i x="11" s="1"/>
        <i x="3" s="1"/>
        <i x="19" s="1"/>
        <i x="13" s="1"/>
        <i x="10" s="1"/>
        <i x="18" s="1"/>
        <i x="5" s="1"/>
        <i x="1" s="1"/>
        <i x="12" s="1"/>
        <i x="6" s="1"/>
        <i x="7" s="1"/>
        <i x="8" s="1"/>
        <i x="9" s="1"/>
        <i x="2"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5_Digit_SOC" xr10:uid="{F15AF53B-92C6-4EEF-A42E-580FEC362F9F}" sourceName="5-Digit SOC">
  <pivotTables>
    <pivotTable tabId="1" name="PivotTable1"/>
  </pivotTables>
  <data>
    <tabular pivotCacheId="1294673710">
      <items count="82">
        <i x="31" s="1"/>
        <i x="32" s="1"/>
        <i x="71" s="1"/>
        <i x="73" s="1"/>
        <i x="33" s="1"/>
        <i x="34" s="1"/>
        <i x="50" s="1"/>
        <i x="56" s="1"/>
        <i x="35" s="1"/>
        <i x="36" s="1"/>
        <i x="65" s="1"/>
        <i x="66" s="1"/>
        <i x="67" s="1"/>
        <i x="37" s="1"/>
        <i x="28" s="1"/>
        <i x="62" s="1"/>
        <i x="19" s="1"/>
        <i x="80" s="1"/>
        <i x="38" s="1"/>
        <i x="10" s="1"/>
        <i x="39" s="1"/>
        <i x="68" s="1"/>
        <i x="40" s="1"/>
        <i x="69" s="1"/>
        <i x="70" s="1"/>
        <i x="74" s="1"/>
        <i x="0" s="1"/>
        <i x="1" s="1"/>
        <i x="2" s="1"/>
        <i x="7" s="1"/>
        <i x="3" s="1"/>
        <i x="59" s="1"/>
        <i x="4" s="1"/>
        <i x="57" s="1"/>
        <i x="23" s="1"/>
        <i x="51" s="1"/>
        <i x="24" s="1"/>
        <i x="48" s="1"/>
        <i x="25" s="1"/>
        <i x="8" s="1"/>
        <i x="52" s="1"/>
        <i x="72" s="1"/>
        <i x="41" s="1"/>
        <i x="58" s="1"/>
        <i x="61" s="1"/>
        <i x="54" s="1"/>
        <i x="29" s="1"/>
        <i x="49" s="1"/>
        <i x="55" s="1"/>
        <i x="75" s="1"/>
        <i x="78" s="1"/>
        <i x="81" s="1"/>
        <i x="20" s="1"/>
        <i x="21" s="1"/>
        <i x="26" s="1"/>
        <i x="79" s="1"/>
        <i x="44" s="1"/>
        <i x="60" s="1"/>
        <i x="53" s="1"/>
        <i x="42" s="1"/>
        <i x="46" s="1"/>
        <i x="11" s="1"/>
        <i x="63" s="1"/>
        <i x="5" s="1"/>
        <i x="43" s="1"/>
        <i x="30" s="1"/>
        <i x="22" s="1"/>
        <i x="45" s="1"/>
        <i x="9" s="1"/>
        <i x="17" s="1"/>
        <i x="76" s="1"/>
        <i x="12" s="1"/>
        <i x="64" s="1"/>
        <i x="77" s="1"/>
        <i x="27" s="1"/>
        <i x="13" s="1"/>
        <i x="14" s="1"/>
        <i x="15" s="1"/>
        <i x="16" s="1"/>
        <i x="47" s="1"/>
        <i x="18" s="1"/>
        <i x="6"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6_Digit_SOC" xr10:uid="{630F0847-587E-42F5-B088-C2AB10D42B9F}" sourceName="6-Digit SOC">
  <pivotTables>
    <pivotTable tabId="1" name="PivotTable1"/>
  </pivotTables>
  <data>
    <tabular pivotCacheId="1294673710">
      <items count="118">
        <i x="37" s="1"/>
        <i x="38" s="1"/>
        <i x="92" s="1"/>
        <i x="97" s="1"/>
        <i x="98" s="1"/>
        <i x="39" s="1"/>
        <i x="40" s="1"/>
        <i x="58" s="1"/>
        <i x="70" s="1"/>
        <i x="41" s="1"/>
        <i x="42" s="1"/>
        <i x="84" s="1"/>
        <i x="85" s="1"/>
        <i x="86" s="1"/>
        <i x="43" s="1"/>
        <i x="34" s="1"/>
        <i x="80" s="1"/>
        <i x="24" s="1"/>
        <i x="109" s="1"/>
        <i x="44" s="1"/>
        <i x="10" s="1"/>
        <i x="45" s="1"/>
        <i x="87" s="1"/>
        <i x="88" s="1"/>
        <i x="46" s="1"/>
        <i x="89" s="1"/>
        <i x="90" s="1"/>
        <i x="99" s="1"/>
        <i x="0" s="1"/>
        <i x="1" s="1"/>
        <i x="2" s="1"/>
        <i x="69" s="1"/>
        <i x="73" s="1"/>
        <i x="7" s="1"/>
        <i x="3" s="1"/>
        <i x="74" s="1"/>
        <i x="4" s="1"/>
        <i x="71" s="1"/>
        <i x="28" s="1"/>
        <i x="59" s="1"/>
        <i x="91" s="1"/>
        <i x="29" s="1"/>
        <i x="55" s="1"/>
        <i x="60" s="1"/>
        <i x="61" s="1"/>
        <i x="56" s="1"/>
        <i x="30" s="1"/>
        <i x="8" s="1"/>
        <i x="63" s="1"/>
        <i x="96" s="1"/>
        <i x="47" s="1"/>
        <i x="72" s="1"/>
        <i x="78" s="1"/>
        <i x="66" s="1"/>
        <i x="35" s="1"/>
        <i x="57" s="1"/>
        <i x="67" s="1"/>
        <i x="68" s="1"/>
        <i x="100" s="1"/>
        <i x="103" s="1"/>
        <i x="115" s="1"/>
        <i x="25" s="1"/>
        <i x="31" s="1"/>
        <i x="26" s="1"/>
        <i x="32" s="1"/>
        <i x="105" s="1"/>
        <i x="50" s="1"/>
        <i x="75" s="1"/>
        <i x="76" s="1"/>
        <i x="64" s="1"/>
        <i x="48" s="1"/>
        <i x="52" s="1"/>
        <i x="108" s="1"/>
        <i x="107" s="1"/>
        <i x="11" s="1"/>
        <i x="81" s="1"/>
        <i x="93" s="1"/>
        <i x="113" s="1"/>
        <i x="5" s="1"/>
        <i x="62" s="1"/>
        <i x="49" s="1"/>
        <i x="36" s="1"/>
        <i x="110" s="1"/>
        <i x="27" s="1"/>
        <i x="111" s="1"/>
        <i x="77" s="1"/>
        <i x="51" s="1"/>
        <i x="112" s="1"/>
        <i x="106" s="1"/>
        <i x="9" s="1"/>
        <i x="65" s="1"/>
        <i x="79" s="1"/>
        <i x="94" s="1"/>
        <i x="53" s="1"/>
        <i x="12" s="1"/>
        <i x="114" s="1"/>
        <i x="22" s="1"/>
        <i x="101" s="1"/>
        <i x="13" s="1"/>
        <i x="95" s="1"/>
        <i x="82" s="1"/>
        <i x="104" s="1"/>
        <i x="83" s="1"/>
        <i x="102" s="1"/>
        <i x="33" s="1"/>
        <i x="14" s="1"/>
        <i x="15" s="1"/>
        <i x="16" s="1"/>
        <i x="17" s="1"/>
        <i x="116" s="1"/>
        <i x="117" s="1"/>
        <i x="18" s="1"/>
        <i x="19" s="1"/>
        <i x="20" s="1"/>
        <i x="21" s="1"/>
        <i x="54" s="1"/>
        <i x="23" s="1"/>
        <i x="6"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chool" xr10:uid="{54565A12-B197-4688-8F83-78A64249BE15}" sourceName="School">
  <pivotTables>
    <pivotTable tabId="3" name="PivotTable1"/>
  </pivotTables>
  <data>
    <tabular pivotCacheId="591497477">
      <items count="11">
        <i x="7" s="1"/>
        <i x="0" s="1"/>
        <i x="9" s="1"/>
        <i x="5" s="1"/>
        <i x="6" s="1"/>
        <i x="3" s="1"/>
        <i x="4" s="1"/>
        <i x="2" s="1"/>
        <i x="1" s="1"/>
        <i x="8" s="1"/>
        <i x="10" s="1"/>
      </items>
    </tabular>
  </data>
  <extLst>
    <x:ext xmlns:x15="http://schemas.microsoft.com/office/spreadsheetml/2010/11/main" uri="{470722E0-AACD-4C17-9CDC-17EF765DBC7E}">
      <x15:slicerCacheHideItemsWithNoData/>
    </x:ext>
  </extLst>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Major" xr10:uid="{19BEA7B2-356F-43AF-A7BC-8B40E9B1AA09}" sourceName="Major">
  <pivotTables>
    <pivotTable tabId="3" name="PivotTable1"/>
  </pivotTables>
  <data>
    <tabular pivotCacheId="591497477">
      <items count="83">
        <i x="0" s="1"/>
        <i x="1" s="1"/>
        <i x="2" s="1"/>
        <i x="3" s="1"/>
        <i x="4" s="1"/>
        <i x="5" s="1"/>
        <i x="6" s="1"/>
        <i x="7" s="1"/>
        <i x="8" s="1"/>
        <i x="9" s="1"/>
        <i x="10" s="1"/>
        <i x="11" s="1"/>
        <i x="12" s="1"/>
        <i x="13" s="1"/>
        <i x="14" s="1"/>
        <i x="15" s="1"/>
        <i x="16" s="1"/>
        <i x="17" s="1"/>
        <i x="18" s="1"/>
        <i x="19" s="1"/>
        <i x="20" s="1"/>
        <i x="21" s="1"/>
        <i x="22" s="1"/>
        <i x="23" s="1"/>
        <i x="24" s="1"/>
        <i x="25" s="1"/>
        <i x="26" s="1"/>
        <i x="27" s="1"/>
        <i x="28" s="1"/>
        <i x="29" s="1"/>
        <i x="30" s="1"/>
        <i x="31" s="1"/>
        <i x="32" s="1"/>
        <i x="33" s="1"/>
        <i x="34" s="1"/>
        <i x="35" s="1"/>
        <i x="36" s="1"/>
        <i x="37" s="1"/>
        <i x="38" s="1"/>
        <i x="39" s="1"/>
        <i x="40" s="1"/>
        <i x="41" s="1"/>
        <i x="42" s="1"/>
        <i x="43" s="1"/>
        <i x="44" s="1"/>
        <i x="45" s="1"/>
        <i x="46" s="1"/>
        <i x="47" s="1"/>
        <i x="48" s="1"/>
        <i x="49" s="1"/>
        <i x="50" s="1"/>
        <i x="51" s="1"/>
        <i x="52" s="1"/>
        <i x="53" s="1"/>
        <i x="54" s="1"/>
        <i x="55" s="1"/>
        <i x="56" s="1"/>
        <i x="57" s="1"/>
        <i x="58" s="1"/>
        <i x="59" s="1"/>
        <i x="60" s="1"/>
        <i x="61" s="1"/>
        <i x="62" s="1"/>
        <i x="63" s="1"/>
        <i x="64" s="1"/>
        <i x="65" s="1"/>
        <i x="66" s="1"/>
        <i x="67" s="1"/>
        <i x="68" s="1"/>
        <i x="69" s="1"/>
        <i x="70" s="1"/>
        <i x="71" s="1"/>
        <i x="72" s="1"/>
        <i x="73" s="1"/>
        <i x="74" s="1"/>
        <i x="75" s="1"/>
        <i x="76" s="1"/>
        <i x="77" s="1"/>
        <i x="78" s="1"/>
        <i x="81" s="1" nd="1"/>
        <i x="80" s="1" nd="1"/>
        <i x="82" s="1" nd="1"/>
        <i x="79" s="1" nd="1"/>
      </items>
    </tabular>
  </data>
  <extLst>
    <x:ext xmlns:x15="http://schemas.microsoft.com/office/spreadsheetml/2010/11/main" uri="{470722E0-AACD-4C17-9CDC-17EF765DBC7E}">
      <x15:slicerCacheHideItemsWithNoData/>
    </x:ext>
  </extLst>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Degree" xr10:uid="{06AC29C9-BFAA-47E0-8F65-7E51EB0924D8}" sourceName="Degree">
  <pivotTables>
    <pivotTable tabId="3" name="PivotTable1"/>
  </pivotTables>
  <data>
    <tabular pivotCacheId="591497477">
      <items count="15">
        <i x="6" s="1"/>
        <i x="2" s="1"/>
        <i x="7" s="1"/>
        <i x="0" s="1"/>
        <i x="8" s="1"/>
        <i x="3" s="1"/>
        <i x="4" s="1"/>
        <i x="11" s="1"/>
        <i x="10" s="1"/>
        <i x="12" s="1"/>
        <i x="13" s="1"/>
        <i x="1" s="1"/>
        <i x="9" s="1"/>
        <i x="5" s="1"/>
        <i x="14"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2-Digit SOC" xr10:uid="{8BDAF71B-E16D-4855-9F77-75D9233A6475}" cache="Slicer_2_Digit_SOC" caption="2-Digit SOC" style="SlicerStyleLight1 2" rowHeight="228600"/>
  <slicer name="3-Digit SOC" xr10:uid="{7DE12D74-5687-4EC5-9198-E44F1DE62187}" cache="Slicer_3_Digit_SOC" caption="3-Digit SOC" style="SlicerStyleLight1 2" rowHeight="228600"/>
  <slicer name="5-Digit SOC" xr10:uid="{BC4DA3B0-AD24-4843-A245-0D29E7FF9984}" cache="Slicer_5_Digit_SOC" caption="5-Digit SOC" style="SlicerStyleLight1 2" rowHeight="228600"/>
  <slicer name="6-Digit SOC" xr10:uid="{FD072614-0BB7-4BB3-855F-437CB9F68298}" cache="Slicer_6_Digit_SOC" caption="6-Digit SOC" startItem="12" style="SlicerStyleLight1 2" rowHeight="2286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School" xr10:uid="{21678EFF-1857-40D6-A401-26F89AEF7F62}" cache="Slicer_School" caption="School" style="SlicerStyleLight1 2" rowHeight="228600"/>
  <slicer name="Major" xr10:uid="{6B58446C-5A1E-40B4-9BD8-BFC778E36E5C}" cache="Slicer_Major" caption="Major" style="SlicerStyleLight1 2" rowHeight="228600"/>
  <slicer name="Degree" xr10:uid="{985A4857-149A-47D5-923D-7FC6B843FA1B}" cache="Slicer_Degree" caption="Degree" style="SlicerStyleLight1 2" rowHeight="2286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pivotTable" Target="../pivotTables/pivotTable2.xml"/><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790BC-5239-4D19-B060-BB3DE2FF651B}">
  <sheetPr>
    <tabColor theme="7"/>
  </sheetPr>
  <dimension ref="A1:F136"/>
  <sheetViews>
    <sheetView tabSelected="1" workbookViewId="0"/>
  </sheetViews>
  <sheetFormatPr defaultRowHeight="15" x14ac:dyDescent="0.25"/>
  <cols>
    <col min="1" max="1" width="48.296875" style="2" customWidth="1"/>
    <col min="2" max="2" width="34.69921875" style="2" bestFit="1" customWidth="1"/>
    <col min="3" max="4" width="7.796875" style="2" bestFit="1" customWidth="1"/>
    <col min="5" max="5" width="65.09765625" style="3" bestFit="1" customWidth="1"/>
    <col min="6" max="6" width="12.8984375" style="3" bestFit="1" customWidth="1"/>
    <col min="7" max="79" width="42.59765625" style="2" bestFit="1" customWidth="1"/>
    <col min="80" max="80" width="10.09765625" style="2" bestFit="1" customWidth="1"/>
    <col min="81" max="16384" width="8.796875" style="2"/>
  </cols>
  <sheetData>
    <row r="1" spans="1:6" ht="32.25" customHeight="1" x14ac:dyDescent="0.25">
      <c r="A1" s="22" t="s">
        <v>2614</v>
      </c>
      <c r="B1" s="25" t="str">
        <f>"Students enrolled in degree pipeline to selected occupation (as of Fall 2019): "&amp;SUM(F3:F135)&amp;", of which: "&amp;SUMIF(C3:C135,"B*",F3:F136)&amp;" Bachelor's; "&amp;SUMIF(C3:C135,"M*",F3:F135)&amp;" Master's; "&amp;SUMIF(C3:C135,"*D",F3:F135)&amp;" Doctoral"</f>
        <v>Students enrolled in degree pipeline to selected occupation (as of Fall 2019): 29171, of which: 20618 Bachelor's; 7012 Master's; 1541 Doctoral</v>
      </c>
      <c r="C1" s="25"/>
      <c r="D1" s="25"/>
      <c r="E1" s="25"/>
      <c r="F1" s="25"/>
    </row>
    <row r="2" spans="1:6" x14ac:dyDescent="0.25">
      <c r="B2" s="10" t="s">
        <v>0</v>
      </c>
      <c r="C2" s="10" t="s">
        <v>1</v>
      </c>
      <c r="D2" s="10" t="s">
        <v>3</v>
      </c>
      <c r="E2" s="10" t="s">
        <v>4</v>
      </c>
      <c r="F2" s="3" t="s">
        <v>5</v>
      </c>
    </row>
    <row r="3" spans="1:6" x14ac:dyDescent="0.25">
      <c r="B3" s="2" t="s">
        <v>6</v>
      </c>
      <c r="C3" s="2" t="s">
        <v>7</v>
      </c>
      <c r="D3" s="1" t="s">
        <v>9</v>
      </c>
      <c r="E3" s="2" t="s">
        <v>10</v>
      </c>
      <c r="F3" s="4">
        <v>831</v>
      </c>
    </row>
    <row r="4" spans="1:6" x14ac:dyDescent="0.25">
      <c r="B4" s="2" t="s">
        <v>6</v>
      </c>
      <c r="C4" s="2" t="s">
        <v>11</v>
      </c>
      <c r="D4" s="1" t="s">
        <v>9</v>
      </c>
      <c r="E4" s="2" t="s">
        <v>10</v>
      </c>
      <c r="F4" s="4">
        <v>402</v>
      </c>
    </row>
    <row r="5" spans="1:6" x14ac:dyDescent="0.25">
      <c r="B5" s="2" t="s">
        <v>12</v>
      </c>
      <c r="C5" s="2" t="s">
        <v>7</v>
      </c>
      <c r="D5" s="1" t="s">
        <v>3</v>
      </c>
      <c r="E5" s="2" t="s">
        <v>14</v>
      </c>
      <c r="F5" s="4">
        <v>182</v>
      </c>
    </row>
    <row r="6" spans="1:6" x14ac:dyDescent="0.25">
      <c r="B6" s="2" t="s">
        <v>12</v>
      </c>
      <c r="C6" s="2" t="s">
        <v>11</v>
      </c>
      <c r="D6" s="1" t="s">
        <v>3</v>
      </c>
      <c r="E6" s="2" t="s">
        <v>14</v>
      </c>
      <c r="F6" s="4">
        <v>21</v>
      </c>
    </row>
    <row r="7" spans="1:6" x14ac:dyDescent="0.25">
      <c r="B7" s="2" t="s">
        <v>15</v>
      </c>
      <c r="C7" s="2" t="s">
        <v>16</v>
      </c>
      <c r="D7" s="1" t="s">
        <v>9</v>
      </c>
      <c r="E7" s="2" t="s">
        <v>18</v>
      </c>
      <c r="F7" s="4">
        <v>9</v>
      </c>
    </row>
    <row r="8" spans="1:6" x14ac:dyDescent="0.25">
      <c r="B8" s="2" t="s">
        <v>2606</v>
      </c>
      <c r="C8" s="2" t="s">
        <v>11</v>
      </c>
      <c r="D8" s="1" t="s">
        <v>3</v>
      </c>
      <c r="E8" s="2" t="s">
        <v>20</v>
      </c>
      <c r="F8" s="4">
        <v>161</v>
      </c>
    </row>
    <row r="9" spans="1:6" x14ac:dyDescent="0.25">
      <c r="B9" s="2" t="s">
        <v>21</v>
      </c>
      <c r="C9" s="2" t="s">
        <v>11</v>
      </c>
      <c r="D9" s="1" t="s">
        <v>9</v>
      </c>
      <c r="E9" s="2" t="s">
        <v>23</v>
      </c>
      <c r="F9" s="4">
        <v>8</v>
      </c>
    </row>
    <row r="10" spans="1:6" x14ac:dyDescent="0.25">
      <c r="B10" s="2" t="s">
        <v>24</v>
      </c>
      <c r="C10" s="2" t="s">
        <v>25</v>
      </c>
      <c r="D10" s="1" t="s">
        <v>9</v>
      </c>
      <c r="E10" s="2" t="s">
        <v>27</v>
      </c>
      <c r="F10" s="4">
        <v>8</v>
      </c>
    </row>
    <row r="11" spans="1:6" x14ac:dyDescent="0.25">
      <c r="B11" s="2" t="s">
        <v>28</v>
      </c>
      <c r="C11" s="2" t="s">
        <v>16</v>
      </c>
      <c r="D11" s="1" t="s">
        <v>3</v>
      </c>
      <c r="E11" s="2" t="s">
        <v>30</v>
      </c>
      <c r="F11" s="4">
        <v>1458</v>
      </c>
    </row>
    <row r="12" spans="1:6" x14ac:dyDescent="0.25">
      <c r="B12" s="2" t="s">
        <v>28</v>
      </c>
      <c r="C12" s="2" t="s">
        <v>31</v>
      </c>
      <c r="D12" s="1" t="s">
        <v>3</v>
      </c>
      <c r="E12" s="2" t="s">
        <v>30</v>
      </c>
      <c r="F12" s="4">
        <v>28</v>
      </c>
    </row>
    <row r="13" spans="1:6" x14ac:dyDescent="0.25">
      <c r="B13" s="2" t="s">
        <v>28</v>
      </c>
      <c r="C13" s="2" t="s">
        <v>32</v>
      </c>
      <c r="D13" s="1" t="s">
        <v>3</v>
      </c>
      <c r="E13" s="2" t="s">
        <v>30</v>
      </c>
      <c r="F13" s="4">
        <v>26</v>
      </c>
    </row>
    <row r="14" spans="1:6" x14ac:dyDescent="0.25">
      <c r="B14" s="2" t="s">
        <v>33</v>
      </c>
      <c r="C14" s="2" t="s">
        <v>34</v>
      </c>
      <c r="D14" s="1" t="s">
        <v>9</v>
      </c>
      <c r="E14" s="2" t="s">
        <v>20</v>
      </c>
      <c r="F14" s="4">
        <v>55</v>
      </c>
    </row>
    <row r="15" spans="1:6" x14ac:dyDescent="0.25">
      <c r="B15" s="2" t="s">
        <v>36</v>
      </c>
      <c r="C15" s="2" t="s">
        <v>7</v>
      </c>
      <c r="D15" s="1" t="s">
        <v>3</v>
      </c>
      <c r="E15" s="2" t="s">
        <v>14</v>
      </c>
      <c r="F15" s="4">
        <v>486</v>
      </c>
    </row>
    <row r="16" spans="1:6" x14ac:dyDescent="0.25">
      <c r="B16" s="2" t="s">
        <v>38</v>
      </c>
      <c r="C16" s="2" t="s">
        <v>11</v>
      </c>
      <c r="D16" s="1" t="s">
        <v>3</v>
      </c>
      <c r="E16" s="2" t="s">
        <v>14</v>
      </c>
      <c r="F16" s="4">
        <v>22</v>
      </c>
    </row>
    <row r="17" spans="2:6" x14ac:dyDescent="0.25">
      <c r="B17" s="2" t="s">
        <v>40</v>
      </c>
      <c r="C17" s="2" t="s">
        <v>41</v>
      </c>
      <c r="D17" s="1" t="s">
        <v>3</v>
      </c>
      <c r="E17" s="2" t="s">
        <v>14</v>
      </c>
      <c r="F17" s="4">
        <v>1714</v>
      </c>
    </row>
    <row r="18" spans="2:6" x14ac:dyDescent="0.25">
      <c r="B18" s="2" t="s">
        <v>43</v>
      </c>
      <c r="C18" s="2" t="s">
        <v>7</v>
      </c>
      <c r="D18" s="1" t="s">
        <v>3</v>
      </c>
      <c r="E18" s="2" t="s">
        <v>45</v>
      </c>
      <c r="F18" s="4">
        <v>605</v>
      </c>
    </row>
    <row r="19" spans="2:6" x14ac:dyDescent="0.25">
      <c r="B19" s="2" t="s">
        <v>43</v>
      </c>
      <c r="C19" s="2" t="s">
        <v>11</v>
      </c>
      <c r="D19" s="1" t="s">
        <v>3</v>
      </c>
      <c r="E19" s="2" t="s">
        <v>45</v>
      </c>
      <c r="F19" s="4">
        <v>66</v>
      </c>
    </row>
    <row r="20" spans="2:6" x14ac:dyDescent="0.25">
      <c r="B20" s="2" t="s">
        <v>43</v>
      </c>
      <c r="C20" s="2" t="s">
        <v>32</v>
      </c>
      <c r="D20" s="1" t="s">
        <v>3</v>
      </c>
      <c r="E20" s="2" t="s">
        <v>45</v>
      </c>
      <c r="F20" s="4">
        <v>69</v>
      </c>
    </row>
    <row r="21" spans="2:6" x14ac:dyDescent="0.25">
      <c r="B21" s="2" t="s">
        <v>46</v>
      </c>
      <c r="C21" s="2" t="s">
        <v>11</v>
      </c>
      <c r="D21" s="1" t="s">
        <v>3</v>
      </c>
      <c r="E21" s="2" t="s">
        <v>14</v>
      </c>
      <c r="F21" s="4">
        <v>17</v>
      </c>
    </row>
    <row r="22" spans="2:6" x14ac:dyDescent="0.25">
      <c r="B22" s="2" t="s">
        <v>48</v>
      </c>
      <c r="C22" s="2" t="s">
        <v>7</v>
      </c>
      <c r="D22" s="1" t="s">
        <v>9</v>
      </c>
      <c r="E22" s="2" t="s">
        <v>10</v>
      </c>
      <c r="F22" s="4">
        <v>698</v>
      </c>
    </row>
    <row r="23" spans="2:6" x14ac:dyDescent="0.25">
      <c r="B23" s="2" t="s">
        <v>50</v>
      </c>
      <c r="C23" s="2" t="s">
        <v>11</v>
      </c>
      <c r="D23" s="1" t="s">
        <v>3</v>
      </c>
      <c r="E23" s="2" t="s">
        <v>10</v>
      </c>
      <c r="F23" s="4">
        <v>1063</v>
      </c>
    </row>
    <row r="24" spans="2:6" x14ac:dyDescent="0.25">
      <c r="B24" s="2" t="s">
        <v>52</v>
      </c>
      <c r="C24" s="2" t="s">
        <v>41</v>
      </c>
      <c r="D24" s="1" t="s">
        <v>3</v>
      </c>
      <c r="E24" s="2" t="s">
        <v>14</v>
      </c>
      <c r="F24" s="4">
        <v>189</v>
      </c>
    </row>
    <row r="25" spans="2:6" x14ac:dyDescent="0.25">
      <c r="B25" s="2" t="s">
        <v>52</v>
      </c>
      <c r="C25" s="2" t="s">
        <v>11</v>
      </c>
      <c r="D25" s="1" t="s">
        <v>3</v>
      </c>
      <c r="E25" s="2" t="s">
        <v>14</v>
      </c>
      <c r="F25" s="4">
        <v>23</v>
      </c>
    </row>
    <row r="26" spans="2:6" x14ac:dyDescent="0.25">
      <c r="B26" s="2" t="s">
        <v>52</v>
      </c>
      <c r="C26" s="2" t="s">
        <v>32</v>
      </c>
      <c r="D26" s="1" t="s">
        <v>3</v>
      </c>
      <c r="E26" s="2" t="s">
        <v>14</v>
      </c>
      <c r="F26" s="4">
        <v>94</v>
      </c>
    </row>
    <row r="27" spans="2:6" x14ac:dyDescent="0.25">
      <c r="B27" s="2" t="s">
        <v>54</v>
      </c>
      <c r="C27" s="2" t="s">
        <v>7</v>
      </c>
      <c r="D27" s="1" t="s">
        <v>3</v>
      </c>
      <c r="E27" s="2" t="s">
        <v>20</v>
      </c>
      <c r="F27" s="4">
        <v>293</v>
      </c>
    </row>
    <row r="28" spans="2:6" x14ac:dyDescent="0.25">
      <c r="B28" s="2" t="s">
        <v>56</v>
      </c>
      <c r="C28" s="2" t="s">
        <v>32</v>
      </c>
      <c r="D28" s="1" t="s">
        <v>3</v>
      </c>
      <c r="E28" s="2" t="s">
        <v>20</v>
      </c>
      <c r="F28" s="4">
        <v>71</v>
      </c>
    </row>
    <row r="29" spans="2:6" x14ac:dyDescent="0.25">
      <c r="B29" s="2" t="s">
        <v>2607</v>
      </c>
      <c r="C29" s="2" t="s">
        <v>7</v>
      </c>
      <c r="D29" s="1" t="s">
        <v>3</v>
      </c>
      <c r="E29" s="2" t="s">
        <v>20</v>
      </c>
      <c r="F29" s="4">
        <v>118</v>
      </c>
    </row>
    <row r="30" spans="2:6" x14ac:dyDescent="0.25">
      <c r="B30" s="2" t="s">
        <v>58</v>
      </c>
      <c r="C30" s="2" t="s">
        <v>11</v>
      </c>
      <c r="D30" s="1" t="s">
        <v>9</v>
      </c>
      <c r="E30" s="2" t="s">
        <v>20</v>
      </c>
      <c r="F30" s="4">
        <v>225</v>
      </c>
    </row>
    <row r="31" spans="2:6" x14ac:dyDescent="0.25">
      <c r="B31" s="2" t="s">
        <v>60</v>
      </c>
      <c r="C31" s="2" t="s">
        <v>32</v>
      </c>
      <c r="D31" s="1" t="s">
        <v>9</v>
      </c>
      <c r="E31" s="2" t="s">
        <v>20</v>
      </c>
      <c r="F31" s="4">
        <v>28</v>
      </c>
    </row>
    <row r="32" spans="2:6" x14ac:dyDescent="0.25">
      <c r="B32" s="2" t="s">
        <v>61</v>
      </c>
      <c r="C32" s="2" t="s">
        <v>7</v>
      </c>
      <c r="D32" s="1" t="s">
        <v>3</v>
      </c>
      <c r="E32" s="2" t="s">
        <v>45</v>
      </c>
      <c r="F32" s="4">
        <v>537</v>
      </c>
    </row>
    <row r="33" spans="2:6" x14ac:dyDescent="0.25">
      <c r="B33" s="2" t="s">
        <v>61</v>
      </c>
      <c r="C33" s="2" t="s">
        <v>11</v>
      </c>
      <c r="D33" s="1" t="s">
        <v>3</v>
      </c>
      <c r="E33" s="2" t="s">
        <v>45</v>
      </c>
      <c r="F33" s="4">
        <v>62</v>
      </c>
    </row>
    <row r="34" spans="2:6" x14ac:dyDescent="0.25">
      <c r="B34" s="2" t="s">
        <v>61</v>
      </c>
      <c r="C34" s="2" t="s">
        <v>32</v>
      </c>
      <c r="D34" s="1" t="s">
        <v>3</v>
      </c>
      <c r="E34" s="2" t="s">
        <v>45</v>
      </c>
      <c r="F34" s="4">
        <v>27</v>
      </c>
    </row>
    <row r="35" spans="2:6" x14ac:dyDescent="0.25">
      <c r="B35" s="2" t="s">
        <v>63</v>
      </c>
      <c r="C35" s="2" t="s">
        <v>7</v>
      </c>
      <c r="D35" s="1" t="s">
        <v>3</v>
      </c>
      <c r="E35" s="2" t="s">
        <v>45</v>
      </c>
      <c r="F35" s="4">
        <v>2801</v>
      </c>
    </row>
    <row r="36" spans="2:6" x14ac:dyDescent="0.25">
      <c r="B36" s="2" t="s">
        <v>63</v>
      </c>
      <c r="C36" s="2" t="s">
        <v>11</v>
      </c>
      <c r="D36" s="1" t="s">
        <v>3</v>
      </c>
      <c r="E36" s="2" t="s">
        <v>45</v>
      </c>
      <c r="F36" s="4">
        <v>1039</v>
      </c>
    </row>
    <row r="37" spans="2:6" x14ac:dyDescent="0.25">
      <c r="B37" s="2" t="s">
        <v>63</v>
      </c>
      <c r="C37" s="2" t="s">
        <v>32</v>
      </c>
      <c r="D37" s="1" t="s">
        <v>3</v>
      </c>
      <c r="E37" s="2" t="s">
        <v>45</v>
      </c>
      <c r="F37" s="4">
        <v>147</v>
      </c>
    </row>
    <row r="38" spans="2:6" x14ac:dyDescent="0.25">
      <c r="B38" s="2" t="s">
        <v>65</v>
      </c>
      <c r="C38" s="2" t="s">
        <v>16</v>
      </c>
      <c r="D38" s="1" t="s">
        <v>9</v>
      </c>
      <c r="E38" s="2" t="s">
        <v>23</v>
      </c>
      <c r="F38" s="4">
        <v>216</v>
      </c>
    </row>
    <row r="39" spans="2:6" x14ac:dyDescent="0.25">
      <c r="B39" s="2" t="s">
        <v>65</v>
      </c>
      <c r="C39" s="2" t="s">
        <v>11</v>
      </c>
      <c r="D39" s="1" t="s">
        <v>9</v>
      </c>
      <c r="E39" s="2" t="s">
        <v>23</v>
      </c>
      <c r="F39" s="4">
        <v>19</v>
      </c>
    </row>
    <row r="40" spans="2:6" x14ac:dyDescent="0.25">
      <c r="B40" s="2" t="s">
        <v>65</v>
      </c>
      <c r="C40" s="2" t="s">
        <v>32</v>
      </c>
      <c r="D40" s="1" t="s">
        <v>9</v>
      </c>
      <c r="E40" s="2" t="s">
        <v>23</v>
      </c>
      <c r="F40" s="4">
        <v>19</v>
      </c>
    </row>
    <row r="41" spans="2:6" x14ac:dyDescent="0.25">
      <c r="B41" s="2" t="s">
        <v>67</v>
      </c>
      <c r="C41" s="2" t="s">
        <v>7</v>
      </c>
      <c r="D41" s="1" t="s">
        <v>9</v>
      </c>
      <c r="E41" s="2" t="s">
        <v>69</v>
      </c>
      <c r="F41" s="4">
        <v>89</v>
      </c>
    </row>
    <row r="42" spans="2:6" x14ac:dyDescent="0.25">
      <c r="B42" s="2" t="s">
        <v>70</v>
      </c>
      <c r="C42" s="2" t="s">
        <v>41</v>
      </c>
      <c r="D42" s="1" t="s">
        <v>9</v>
      </c>
      <c r="E42" s="2" t="s">
        <v>23</v>
      </c>
      <c r="F42" s="4">
        <v>274</v>
      </c>
    </row>
    <row r="43" spans="2:6" x14ac:dyDescent="0.25">
      <c r="B43" s="2" t="s">
        <v>70</v>
      </c>
      <c r="C43" s="2" t="s">
        <v>11</v>
      </c>
      <c r="D43" s="1" t="s">
        <v>9</v>
      </c>
      <c r="E43" s="2" t="s">
        <v>23</v>
      </c>
      <c r="F43" s="4">
        <v>29</v>
      </c>
    </row>
    <row r="44" spans="2:6" x14ac:dyDescent="0.25">
      <c r="B44" s="2" t="s">
        <v>70</v>
      </c>
      <c r="C44" s="2" t="s">
        <v>32</v>
      </c>
      <c r="D44" s="1" t="s">
        <v>9</v>
      </c>
      <c r="E44" s="2" t="s">
        <v>23</v>
      </c>
      <c r="F44" s="4">
        <v>24</v>
      </c>
    </row>
    <row r="45" spans="2:6" x14ac:dyDescent="0.25">
      <c r="B45" s="2" t="s">
        <v>72</v>
      </c>
      <c r="C45" s="2" t="s">
        <v>73</v>
      </c>
      <c r="D45" s="1" t="s">
        <v>3</v>
      </c>
      <c r="E45" s="2" t="s">
        <v>45</v>
      </c>
      <c r="F45" s="4">
        <v>619</v>
      </c>
    </row>
    <row r="46" spans="2:6" x14ac:dyDescent="0.25">
      <c r="B46" s="2" t="s">
        <v>72</v>
      </c>
      <c r="C46" s="2" t="s">
        <v>75</v>
      </c>
      <c r="D46" s="1" t="s">
        <v>3</v>
      </c>
      <c r="E46" s="2" t="s">
        <v>45</v>
      </c>
      <c r="F46" s="4">
        <v>199</v>
      </c>
    </row>
    <row r="47" spans="2:6" x14ac:dyDescent="0.25">
      <c r="B47" s="2" t="s">
        <v>72</v>
      </c>
      <c r="C47" s="2" t="s">
        <v>32</v>
      </c>
      <c r="D47" s="1" t="s">
        <v>3</v>
      </c>
      <c r="E47" s="2" t="s">
        <v>45</v>
      </c>
      <c r="F47" s="4">
        <v>208</v>
      </c>
    </row>
    <row r="48" spans="2:6" x14ac:dyDescent="0.25">
      <c r="B48" s="2" t="s">
        <v>76</v>
      </c>
      <c r="C48" s="2" t="s">
        <v>11</v>
      </c>
      <c r="D48" s="1" t="s">
        <v>3</v>
      </c>
      <c r="E48" s="2" t="s">
        <v>10</v>
      </c>
      <c r="F48" s="4">
        <v>26</v>
      </c>
    </row>
    <row r="49" spans="2:6" x14ac:dyDescent="0.25">
      <c r="B49" s="2" t="s">
        <v>77</v>
      </c>
      <c r="C49" s="2" t="s">
        <v>7</v>
      </c>
      <c r="D49" s="1" t="s">
        <v>3</v>
      </c>
      <c r="E49" s="2" t="s">
        <v>10</v>
      </c>
      <c r="F49" s="4">
        <v>918</v>
      </c>
    </row>
    <row r="50" spans="2:6" x14ac:dyDescent="0.25">
      <c r="B50" s="2" t="s">
        <v>77</v>
      </c>
      <c r="C50" s="2" t="s">
        <v>11</v>
      </c>
      <c r="D50" s="1" t="s">
        <v>3</v>
      </c>
      <c r="E50" s="2" t="s">
        <v>10</v>
      </c>
      <c r="F50" s="4">
        <v>259</v>
      </c>
    </row>
    <row r="51" spans="2:6" x14ac:dyDescent="0.25">
      <c r="B51" s="2" t="s">
        <v>80</v>
      </c>
      <c r="C51" s="2" t="s">
        <v>11</v>
      </c>
      <c r="D51" s="1" t="s">
        <v>3</v>
      </c>
      <c r="E51" s="2" t="s">
        <v>10</v>
      </c>
      <c r="F51" s="4">
        <v>23</v>
      </c>
    </row>
    <row r="52" spans="2:6" x14ac:dyDescent="0.25">
      <c r="B52" s="2" t="s">
        <v>82</v>
      </c>
      <c r="C52" s="2" t="s">
        <v>7</v>
      </c>
      <c r="D52" s="1" t="s">
        <v>3</v>
      </c>
      <c r="E52" s="2" t="s">
        <v>14</v>
      </c>
      <c r="F52" s="4">
        <v>67</v>
      </c>
    </row>
    <row r="53" spans="2:6" x14ac:dyDescent="0.25">
      <c r="B53" s="2" t="s">
        <v>82</v>
      </c>
      <c r="C53" s="2" t="s">
        <v>11</v>
      </c>
      <c r="D53" s="1" t="s">
        <v>3</v>
      </c>
      <c r="E53" s="2" t="s">
        <v>14</v>
      </c>
      <c r="F53" s="4">
        <v>30</v>
      </c>
    </row>
    <row r="54" spans="2:6" x14ac:dyDescent="0.25">
      <c r="B54" s="2" t="s">
        <v>82</v>
      </c>
      <c r="C54" s="2" t="s">
        <v>32</v>
      </c>
      <c r="D54" s="1" t="s">
        <v>3</v>
      </c>
      <c r="E54" s="2" t="s">
        <v>14</v>
      </c>
      <c r="F54" s="4">
        <v>18</v>
      </c>
    </row>
    <row r="55" spans="2:6" x14ac:dyDescent="0.25">
      <c r="B55" s="2" t="s">
        <v>84</v>
      </c>
      <c r="C55" s="2" t="s">
        <v>7</v>
      </c>
      <c r="D55" s="1" t="s">
        <v>3</v>
      </c>
      <c r="E55" s="2" t="s">
        <v>23</v>
      </c>
      <c r="F55" s="4">
        <v>33</v>
      </c>
    </row>
    <row r="56" spans="2:6" x14ac:dyDescent="0.25">
      <c r="B56" s="2" t="s">
        <v>84</v>
      </c>
      <c r="C56" s="2" t="s">
        <v>11</v>
      </c>
      <c r="D56" s="1" t="s">
        <v>3</v>
      </c>
      <c r="E56" s="2" t="s">
        <v>23</v>
      </c>
      <c r="F56" s="4">
        <v>19</v>
      </c>
    </row>
    <row r="57" spans="2:6" x14ac:dyDescent="0.25">
      <c r="B57" s="2" t="s">
        <v>84</v>
      </c>
      <c r="C57" s="2" t="s">
        <v>32</v>
      </c>
      <c r="D57" s="1" t="s">
        <v>3</v>
      </c>
      <c r="E57" s="2" t="s">
        <v>23</v>
      </c>
      <c r="F57" s="4">
        <v>18</v>
      </c>
    </row>
    <row r="58" spans="2:6" x14ac:dyDescent="0.25">
      <c r="B58" s="2" t="s">
        <v>86</v>
      </c>
      <c r="C58" s="2" t="s">
        <v>7</v>
      </c>
      <c r="D58" s="1" t="s">
        <v>9</v>
      </c>
      <c r="E58" s="2" t="s">
        <v>10</v>
      </c>
      <c r="F58" s="4">
        <v>186</v>
      </c>
    </row>
    <row r="59" spans="2:6" x14ac:dyDescent="0.25">
      <c r="B59" s="2" t="s">
        <v>88</v>
      </c>
      <c r="C59" s="2" t="s">
        <v>11</v>
      </c>
      <c r="D59" s="1" t="s">
        <v>9</v>
      </c>
      <c r="E59" s="2" t="s">
        <v>10</v>
      </c>
      <c r="F59" s="4">
        <v>137</v>
      </c>
    </row>
    <row r="60" spans="2:6" x14ac:dyDescent="0.25">
      <c r="B60" s="2" t="s">
        <v>90</v>
      </c>
      <c r="C60" s="2" t="s">
        <v>7</v>
      </c>
      <c r="D60" s="1" t="s">
        <v>9</v>
      </c>
      <c r="E60" s="2" t="s">
        <v>10</v>
      </c>
      <c r="F60" s="4">
        <v>370</v>
      </c>
    </row>
    <row r="61" spans="2:6" x14ac:dyDescent="0.25">
      <c r="B61" s="2" t="s">
        <v>2608</v>
      </c>
      <c r="C61" s="2" t="s">
        <v>7</v>
      </c>
      <c r="D61" s="1" t="s">
        <v>9</v>
      </c>
      <c r="E61" s="2" t="s">
        <v>18</v>
      </c>
      <c r="F61" s="4">
        <v>803</v>
      </c>
    </row>
    <row r="62" spans="2:6" x14ac:dyDescent="0.25">
      <c r="B62" s="2" t="s">
        <v>92</v>
      </c>
      <c r="C62" s="2" t="s">
        <v>16</v>
      </c>
      <c r="D62" s="1" t="s">
        <v>9</v>
      </c>
      <c r="E62" s="2" t="s">
        <v>27</v>
      </c>
      <c r="F62" s="4">
        <v>105</v>
      </c>
    </row>
    <row r="63" spans="2:6" x14ac:dyDescent="0.25">
      <c r="B63" s="2" t="s">
        <v>92</v>
      </c>
      <c r="C63" s="2" t="s">
        <v>25</v>
      </c>
      <c r="D63" s="1" t="s">
        <v>9</v>
      </c>
      <c r="E63" s="2" t="s">
        <v>27</v>
      </c>
      <c r="F63" s="4">
        <v>19</v>
      </c>
    </row>
    <row r="64" spans="2:6" x14ac:dyDescent="0.25">
      <c r="B64" s="2" t="s">
        <v>94</v>
      </c>
      <c r="C64" s="2" t="s">
        <v>25</v>
      </c>
      <c r="D64" s="1" t="s">
        <v>9</v>
      </c>
      <c r="E64" s="2" t="s">
        <v>27</v>
      </c>
      <c r="F64" s="4">
        <v>3</v>
      </c>
    </row>
    <row r="65" spans="2:6" x14ac:dyDescent="0.25">
      <c r="B65" s="2" t="s">
        <v>94</v>
      </c>
      <c r="C65" s="2" t="s">
        <v>32</v>
      </c>
      <c r="D65" s="1" t="s">
        <v>9</v>
      </c>
      <c r="E65" s="2" t="s">
        <v>27</v>
      </c>
      <c r="F65" s="4">
        <v>42</v>
      </c>
    </row>
    <row r="66" spans="2:6" x14ac:dyDescent="0.25">
      <c r="B66" s="2" t="s">
        <v>96</v>
      </c>
      <c r="C66" s="2" t="s">
        <v>11</v>
      </c>
      <c r="D66" s="1" t="s">
        <v>3</v>
      </c>
      <c r="E66" s="2" t="s">
        <v>20</v>
      </c>
      <c r="F66" s="4">
        <v>21</v>
      </c>
    </row>
    <row r="67" spans="2:6" x14ac:dyDescent="0.25">
      <c r="B67" s="2" t="s">
        <v>97</v>
      </c>
      <c r="C67" s="2" t="s">
        <v>7</v>
      </c>
      <c r="D67" s="1" t="s">
        <v>9</v>
      </c>
      <c r="E67" s="2" t="s">
        <v>10</v>
      </c>
      <c r="F67" s="4">
        <v>109</v>
      </c>
    </row>
    <row r="68" spans="2:6" x14ac:dyDescent="0.25">
      <c r="B68" s="2" t="s">
        <v>99</v>
      </c>
      <c r="C68" s="2" t="s">
        <v>25</v>
      </c>
      <c r="D68" s="1" t="s">
        <v>9</v>
      </c>
      <c r="E68" s="2" t="s">
        <v>27</v>
      </c>
      <c r="F68" s="4">
        <v>12</v>
      </c>
    </row>
    <row r="69" spans="2:6" x14ac:dyDescent="0.25">
      <c r="B69" s="2" t="s">
        <v>99</v>
      </c>
      <c r="C69" s="2" t="s">
        <v>32</v>
      </c>
      <c r="D69" s="1" t="s">
        <v>9</v>
      </c>
      <c r="E69" s="2" t="s">
        <v>27</v>
      </c>
      <c r="F69" s="4">
        <v>85</v>
      </c>
    </row>
    <row r="70" spans="2:6" x14ac:dyDescent="0.25">
      <c r="B70" s="2" t="s">
        <v>100</v>
      </c>
      <c r="C70" s="2" t="s">
        <v>11</v>
      </c>
      <c r="D70" s="1" t="s">
        <v>3</v>
      </c>
      <c r="E70" s="2" t="s">
        <v>10</v>
      </c>
      <c r="F70" s="4">
        <v>719</v>
      </c>
    </row>
    <row r="71" spans="2:6" x14ac:dyDescent="0.25">
      <c r="B71" s="2" t="s">
        <v>102</v>
      </c>
      <c r="C71" s="2" t="s">
        <v>7</v>
      </c>
      <c r="D71" s="1" t="s">
        <v>3</v>
      </c>
      <c r="E71" s="2" t="s">
        <v>10</v>
      </c>
      <c r="F71" s="4">
        <v>834</v>
      </c>
    </row>
    <row r="72" spans="2:6" x14ac:dyDescent="0.25">
      <c r="B72" s="2" t="s">
        <v>104</v>
      </c>
      <c r="C72" s="2" t="s">
        <v>11</v>
      </c>
      <c r="D72" s="1" t="s">
        <v>9</v>
      </c>
      <c r="E72" s="2" t="s">
        <v>10</v>
      </c>
      <c r="F72" s="4">
        <v>19</v>
      </c>
    </row>
    <row r="73" spans="2:6" x14ac:dyDescent="0.25">
      <c r="B73" s="2" t="s">
        <v>2609</v>
      </c>
      <c r="C73" s="2" t="s">
        <v>41</v>
      </c>
      <c r="D73" s="1" t="s">
        <v>9</v>
      </c>
      <c r="E73" s="2" t="s">
        <v>18</v>
      </c>
      <c r="F73" s="4">
        <v>365</v>
      </c>
    </row>
    <row r="74" spans="2:6" x14ac:dyDescent="0.25">
      <c r="B74" s="2" t="s">
        <v>2609</v>
      </c>
      <c r="C74" s="2" t="s">
        <v>25</v>
      </c>
      <c r="D74" s="1" t="s">
        <v>9</v>
      </c>
      <c r="E74" s="2" t="s">
        <v>18</v>
      </c>
      <c r="F74" s="4">
        <v>7</v>
      </c>
    </row>
    <row r="75" spans="2:6" x14ac:dyDescent="0.25">
      <c r="B75" s="2" t="s">
        <v>107</v>
      </c>
      <c r="C75" s="2" t="s">
        <v>11</v>
      </c>
      <c r="D75" s="1" t="s">
        <v>9</v>
      </c>
      <c r="E75" s="2" t="s">
        <v>10</v>
      </c>
      <c r="F75" s="4">
        <v>31</v>
      </c>
    </row>
    <row r="76" spans="2:6" x14ac:dyDescent="0.25">
      <c r="B76" s="2" t="s">
        <v>107</v>
      </c>
      <c r="C76" s="2" t="s">
        <v>32</v>
      </c>
      <c r="D76" s="1" t="s">
        <v>9</v>
      </c>
      <c r="E76" s="2" t="s">
        <v>10</v>
      </c>
      <c r="F76" s="4">
        <v>15</v>
      </c>
    </row>
    <row r="77" spans="2:6" x14ac:dyDescent="0.25">
      <c r="B77" s="2" t="s">
        <v>108</v>
      </c>
      <c r="C77" s="2" t="s">
        <v>41</v>
      </c>
      <c r="D77" s="1" t="s">
        <v>9</v>
      </c>
      <c r="E77" s="2" t="s">
        <v>23</v>
      </c>
      <c r="F77" s="4">
        <v>84</v>
      </c>
    </row>
    <row r="78" spans="2:6" x14ac:dyDescent="0.25">
      <c r="B78" s="2" t="s">
        <v>108</v>
      </c>
      <c r="C78" s="2" t="s">
        <v>11</v>
      </c>
      <c r="D78" s="1" t="s">
        <v>9</v>
      </c>
      <c r="E78" s="2" t="s">
        <v>23</v>
      </c>
      <c r="F78" s="4">
        <v>11</v>
      </c>
    </row>
    <row r="79" spans="2:6" x14ac:dyDescent="0.25">
      <c r="B79" s="2" t="s">
        <v>110</v>
      </c>
      <c r="C79" s="2" t="s">
        <v>16</v>
      </c>
      <c r="D79" s="1" t="s">
        <v>9</v>
      </c>
      <c r="E79" s="2" t="s">
        <v>27</v>
      </c>
      <c r="F79" s="4">
        <v>0</v>
      </c>
    </row>
    <row r="80" spans="2:6" x14ac:dyDescent="0.25">
      <c r="B80" s="2" t="s">
        <v>110</v>
      </c>
      <c r="C80" s="2" t="s">
        <v>25</v>
      </c>
      <c r="D80" s="1" t="s">
        <v>9</v>
      </c>
      <c r="E80" s="2" t="s">
        <v>27</v>
      </c>
      <c r="F80" s="4">
        <v>3</v>
      </c>
    </row>
    <row r="81" spans="2:6" x14ac:dyDescent="0.25">
      <c r="B81" s="2" t="s">
        <v>112</v>
      </c>
      <c r="C81" s="2" t="s">
        <v>11</v>
      </c>
      <c r="D81" s="1" t="s">
        <v>9</v>
      </c>
      <c r="E81" s="2" t="s">
        <v>10</v>
      </c>
      <c r="F81" s="4">
        <v>84</v>
      </c>
    </row>
    <row r="82" spans="2:6" x14ac:dyDescent="0.25">
      <c r="B82" s="2" t="s">
        <v>114</v>
      </c>
      <c r="C82" s="2" t="s">
        <v>16</v>
      </c>
      <c r="D82" s="1" t="s">
        <v>9</v>
      </c>
      <c r="E82" s="2" t="s">
        <v>27</v>
      </c>
      <c r="F82" s="4">
        <v>145</v>
      </c>
    </row>
    <row r="83" spans="2:6" x14ac:dyDescent="0.25">
      <c r="B83" s="2" t="s">
        <v>114</v>
      </c>
      <c r="C83" s="2" t="s">
        <v>25</v>
      </c>
      <c r="D83" s="1" t="s">
        <v>9</v>
      </c>
      <c r="E83" s="2" t="s">
        <v>27</v>
      </c>
      <c r="F83" s="4">
        <v>17</v>
      </c>
    </row>
    <row r="84" spans="2:6" x14ac:dyDescent="0.25">
      <c r="B84" s="2" t="s">
        <v>114</v>
      </c>
      <c r="C84" s="2" t="s">
        <v>32</v>
      </c>
      <c r="D84" s="1" t="s">
        <v>9</v>
      </c>
      <c r="E84" s="2" t="s">
        <v>27</v>
      </c>
      <c r="F84" s="4">
        <v>30</v>
      </c>
    </row>
    <row r="85" spans="2:6" x14ac:dyDescent="0.25">
      <c r="B85" s="2" t="s">
        <v>116</v>
      </c>
      <c r="C85" s="2" t="s">
        <v>11</v>
      </c>
      <c r="D85" s="1" t="s">
        <v>3</v>
      </c>
      <c r="E85" s="2" t="s">
        <v>10</v>
      </c>
      <c r="F85" s="4">
        <v>154</v>
      </c>
    </row>
    <row r="86" spans="2:6" x14ac:dyDescent="0.25">
      <c r="B86" s="2" t="s">
        <v>116</v>
      </c>
      <c r="C86" s="2" t="s">
        <v>32</v>
      </c>
      <c r="D86" s="1" t="s">
        <v>3</v>
      </c>
      <c r="E86" s="2" t="s">
        <v>10</v>
      </c>
      <c r="F86" s="4">
        <v>74</v>
      </c>
    </row>
    <row r="87" spans="2:6" x14ac:dyDescent="0.25">
      <c r="B87" s="2" t="s">
        <v>118</v>
      </c>
      <c r="C87" s="2" t="s">
        <v>7</v>
      </c>
      <c r="D87" s="1" t="s">
        <v>9</v>
      </c>
      <c r="E87" s="2" t="s">
        <v>10</v>
      </c>
      <c r="F87" s="4">
        <v>515</v>
      </c>
    </row>
    <row r="88" spans="2:6" x14ac:dyDescent="0.25">
      <c r="B88" s="2" t="s">
        <v>118</v>
      </c>
      <c r="C88" s="2" t="s">
        <v>11</v>
      </c>
      <c r="D88" s="1" t="s">
        <v>9</v>
      </c>
      <c r="E88" s="2" t="s">
        <v>10</v>
      </c>
      <c r="F88" s="4">
        <v>133</v>
      </c>
    </row>
    <row r="89" spans="2:6" x14ac:dyDescent="0.25">
      <c r="B89" s="2" t="s">
        <v>120</v>
      </c>
      <c r="C89" s="2" t="s">
        <v>121</v>
      </c>
      <c r="D89" s="1" t="s">
        <v>9</v>
      </c>
      <c r="E89" s="2" t="s">
        <v>10</v>
      </c>
      <c r="F89" s="4">
        <v>1040</v>
      </c>
    </row>
    <row r="90" spans="2:6" x14ac:dyDescent="0.25">
      <c r="B90" s="2" t="s">
        <v>123</v>
      </c>
      <c r="C90" s="2" t="s">
        <v>11</v>
      </c>
      <c r="D90" s="1" t="s">
        <v>3</v>
      </c>
      <c r="E90" s="2" t="s">
        <v>45</v>
      </c>
      <c r="F90" s="4">
        <v>11</v>
      </c>
    </row>
    <row r="91" spans="2:6" x14ac:dyDescent="0.25">
      <c r="B91" s="2" t="s">
        <v>123</v>
      </c>
      <c r="C91" s="2" t="s">
        <v>32</v>
      </c>
      <c r="D91" s="1" t="s">
        <v>3</v>
      </c>
      <c r="E91" s="2" t="s">
        <v>45</v>
      </c>
      <c r="F91" s="4">
        <v>46</v>
      </c>
    </row>
    <row r="92" spans="2:6" x14ac:dyDescent="0.25">
      <c r="B92" s="2" t="s">
        <v>125</v>
      </c>
      <c r="C92" s="2" t="s">
        <v>41</v>
      </c>
      <c r="D92" s="1" t="s">
        <v>3</v>
      </c>
      <c r="E92" s="2" t="s">
        <v>14</v>
      </c>
      <c r="F92" s="4">
        <v>254</v>
      </c>
    </row>
    <row r="93" spans="2:6" x14ac:dyDescent="0.25">
      <c r="B93" s="2" t="s">
        <v>125</v>
      </c>
      <c r="C93" s="2" t="s">
        <v>11</v>
      </c>
      <c r="D93" s="1" t="s">
        <v>3</v>
      </c>
      <c r="E93" s="2" t="s">
        <v>14</v>
      </c>
      <c r="F93" s="4">
        <v>27</v>
      </c>
    </row>
    <row r="94" spans="2:6" x14ac:dyDescent="0.25">
      <c r="B94" s="2" t="s">
        <v>125</v>
      </c>
      <c r="C94" s="2" t="s">
        <v>32</v>
      </c>
      <c r="D94" s="1" t="s">
        <v>3</v>
      </c>
      <c r="E94" s="2" t="s">
        <v>14</v>
      </c>
      <c r="F94" s="4">
        <v>61</v>
      </c>
    </row>
    <row r="95" spans="2:6" x14ac:dyDescent="0.25">
      <c r="B95" s="2" t="s">
        <v>127</v>
      </c>
      <c r="C95" s="2" t="s">
        <v>128</v>
      </c>
      <c r="D95" s="1" t="s">
        <v>9</v>
      </c>
      <c r="E95" s="2" t="s">
        <v>14</v>
      </c>
      <c r="F95" s="4">
        <v>12</v>
      </c>
    </row>
    <row r="96" spans="2:6" x14ac:dyDescent="0.25">
      <c r="B96" s="2" t="s">
        <v>130</v>
      </c>
      <c r="C96" s="2" t="s">
        <v>7</v>
      </c>
      <c r="D96" s="1" t="s">
        <v>3</v>
      </c>
      <c r="E96" s="2" t="s">
        <v>45</v>
      </c>
      <c r="F96" s="4">
        <v>1172</v>
      </c>
    </row>
    <row r="97" spans="2:6" x14ac:dyDescent="0.25">
      <c r="B97" s="2" t="s">
        <v>130</v>
      </c>
      <c r="C97" s="2" t="s">
        <v>11</v>
      </c>
      <c r="D97" s="1" t="s">
        <v>3</v>
      </c>
      <c r="E97" s="2" t="s">
        <v>45</v>
      </c>
      <c r="F97" s="4">
        <v>85</v>
      </c>
    </row>
    <row r="98" spans="2:6" x14ac:dyDescent="0.25">
      <c r="B98" s="2" t="s">
        <v>130</v>
      </c>
      <c r="C98" s="2" t="s">
        <v>32</v>
      </c>
      <c r="D98" s="1" t="s">
        <v>3</v>
      </c>
      <c r="E98" s="2" t="s">
        <v>45</v>
      </c>
      <c r="F98" s="4">
        <v>88</v>
      </c>
    </row>
    <row r="99" spans="2:6" x14ac:dyDescent="0.25">
      <c r="B99" s="2" t="s">
        <v>132</v>
      </c>
      <c r="C99" s="2" t="s">
        <v>11</v>
      </c>
      <c r="D99" s="1" t="s">
        <v>3</v>
      </c>
      <c r="E99" s="2" t="s">
        <v>14</v>
      </c>
      <c r="F99" s="4">
        <v>39</v>
      </c>
    </row>
    <row r="100" spans="2:6" x14ac:dyDescent="0.25">
      <c r="B100" s="2" t="s">
        <v>132</v>
      </c>
      <c r="C100" s="2" t="s">
        <v>32</v>
      </c>
      <c r="D100" s="1" t="s">
        <v>3</v>
      </c>
      <c r="E100" s="2" t="s">
        <v>14</v>
      </c>
      <c r="F100" s="4">
        <v>58</v>
      </c>
    </row>
    <row r="101" spans="2:6" x14ac:dyDescent="0.25">
      <c r="B101" s="2" t="s">
        <v>134</v>
      </c>
      <c r="C101" s="2" t="s">
        <v>7</v>
      </c>
      <c r="D101" s="1" t="s">
        <v>3</v>
      </c>
      <c r="E101" s="2" t="s">
        <v>14</v>
      </c>
      <c r="F101" s="4">
        <v>133</v>
      </c>
    </row>
    <row r="102" spans="2:6" x14ac:dyDescent="0.25">
      <c r="B102" s="2" t="s">
        <v>136</v>
      </c>
      <c r="C102" s="2" t="s">
        <v>7</v>
      </c>
      <c r="D102" s="1" t="s">
        <v>3</v>
      </c>
      <c r="E102" s="2" t="s">
        <v>20</v>
      </c>
      <c r="F102" s="4">
        <v>989</v>
      </c>
    </row>
    <row r="103" spans="2:6" x14ac:dyDescent="0.25">
      <c r="B103" s="2" t="s">
        <v>137</v>
      </c>
      <c r="C103" s="2" t="s">
        <v>16</v>
      </c>
      <c r="D103" s="1" t="s">
        <v>9</v>
      </c>
      <c r="E103" s="2" t="s">
        <v>27</v>
      </c>
      <c r="F103" s="4">
        <v>36</v>
      </c>
    </row>
    <row r="104" spans="2:6" x14ac:dyDescent="0.25">
      <c r="B104" s="2" t="s">
        <v>139</v>
      </c>
      <c r="C104" s="2" t="s">
        <v>41</v>
      </c>
      <c r="D104" s="1" t="s">
        <v>3</v>
      </c>
      <c r="E104" s="2" t="s">
        <v>14</v>
      </c>
      <c r="F104" s="4">
        <v>161</v>
      </c>
    </row>
    <row r="105" spans="2:6" x14ac:dyDescent="0.25">
      <c r="B105" s="2" t="s">
        <v>139</v>
      </c>
      <c r="C105" s="2" t="s">
        <v>11</v>
      </c>
      <c r="D105" s="1" t="s">
        <v>3</v>
      </c>
      <c r="E105" s="2" t="s">
        <v>14</v>
      </c>
      <c r="F105" s="4">
        <v>28</v>
      </c>
    </row>
    <row r="106" spans="2:6" x14ac:dyDescent="0.25">
      <c r="B106" s="2" t="s">
        <v>139</v>
      </c>
      <c r="C106" s="2" t="s">
        <v>32</v>
      </c>
      <c r="D106" s="1" t="s">
        <v>3</v>
      </c>
      <c r="E106" s="2" t="s">
        <v>14</v>
      </c>
      <c r="F106" s="4">
        <v>56</v>
      </c>
    </row>
    <row r="107" spans="2:6" x14ac:dyDescent="0.25">
      <c r="B107" s="2" t="s">
        <v>141</v>
      </c>
      <c r="C107" s="2" t="s">
        <v>16</v>
      </c>
      <c r="D107" s="1" t="s">
        <v>9</v>
      </c>
      <c r="E107" s="2" t="s">
        <v>23</v>
      </c>
      <c r="F107" s="4">
        <v>245</v>
      </c>
    </row>
    <row r="108" spans="2:6" x14ac:dyDescent="0.25">
      <c r="B108" s="2" t="s">
        <v>141</v>
      </c>
      <c r="C108" s="2" t="s">
        <v>25</v>
      </c>
      <c r="D108" s="1" t="s">
        <v>9</v>
      </c>
      <c r="E108" s="2" t="s">
        <v>23</v>
      </c>
      <c r="F108" s="4">
        <v>21</v>
      </c>
    </row>
    <row r="109" spans="2:6" x14ac:dyDescent="0.25">
      <c r="B109" s="2" t="s">
        <v>141</v>
      </c>
      <c r="C109" s="2" t="s">
        <v>32</v>
      </c>
      <c r="D109" s="1" t="s">
        <v>9</v>
      </c>
      <c r="E109" s="2" t="s">
        <v>23</v>
      </c>
      <c r="F109" s="4">
        <v>17</v>
      </c>
    </row>
    <row r="110" spans="2:6" x14ac:dyDescent="0.25">
      <c r="B110" s="2" t="s">
        <v>143</v>
      </c>
      <c r="C110" s="2" t="s">
        <v>11</v>
      </c>
      <c r="D110" s="1" t="s">
        <v>3</v>
      </c>
      <c r="E110" s="2" t="s">
        <v>20</v>
      </c>
      <c r="F110" s="4">
        <v>29</v>
      </c>
    </row>
    <row r="111" spans="2:6" x14ac:dyDescent="0.25">
      <c r="B111" s="2" t="s">
        <v>143</v>
      </c>
      <c r="C111" s="2" t="s">
        <v>32</v>
      </c>
      <c r="D111" s="1" t="s">
        <v>3</v>
      </c>
      <c r="E111" s="2" t="s">
        <v>20</v>
      </c>
      <c r="F111" s="4">
        <v>26</v>
      </c>
    </row>
    <row r="112" spans="2:6" x14ac:dyDescent="0.25">
      <c r="B112" s="2" t="s">
        <v>145</v>
      </c>
      <c r="C112" s="2" t="s">
        <v>7</v>
      </c>
      <c r="D112" s="1" t="s">
        <v>3</v>
      </c>
      <c r="E112" s="2" t="s">
        <v>20</v>
      </c>
      <c r="F112" s="4">
        <v>776</v>
      </c>
    </row>
    <row r="113" spans="2:6" x14ac:dyDescent="0.25">
      <c r="B113" s="2" t="s">
        <v>147</v>
      </c>
      <c r="C113" s="2" t="s">
        <v>7</v>
      </c>
      <c r="D113" s="1" t="s">
        <v>9</v>
      </c>
      <c r="E113" s="2" t="s">
        <v>23</v>
      </c>
      <c r="F113" s="4">
        <v>53</v>
      </c>
    </row>
    <row r="114" spans="2:6" x14ac:dyDescent="0.25">
      <c r="B114" s="2" t="s">
        <v>147</v>
      </c>
      <c r="C114" s="2" t="s">
        <v>149</v>
      </c>
      <c r="D114" s="1" t="s">
        <v>9</v>
      </c>
      <c r="E114" s="2" t="s">
        <v>23</v>
      </c>
      <c r="F114" s="4">
        <v>61</v>
      </c>
    </row>
    <row r="115" spans="2:6" x14ac:dyDescent="0.25">
      <c r="B115" s="2" t="s">
        <v>147</v>
      </c>
      <c r="C115" s="2" t="s">
        <v>32</v>
      </c>
      <c r="D115" s="1" t="s">
        <v>9</v>
      </c>
      <c r="E115" s="2" t="s">
        <v>23</v>
      </c>
      <c r="F115" s="4">
        <v>27</v>
      </c>
    </row>
    <row r="116" spans="2:6" x14ac:dyDescent="0.25">
      <c r="B116" s="2" t="s">
        <v>150</v>
      </c>
      <c r="C116" s="2" t="s">
        <v>7</v>
      </c>
      <c r="D116" s="1" t="s">
        <v>9</v>
      </c>
      <c r="E116" s="2" t="s">
        <v>23</v>
      </c>
      <c r="F116" s="4">
        <v>17</v>
      </c>
    </row>
    <row r="117" spans="2:6" x14ac:dyDescent="0.25">
      <c r="B117" s="2" t="s">
        <v>150</v>
      </c>
      <c r="C117" s="2" t="s">
        <v>151</v>
      </c>
      <c r="D117" s="1" t="s">
        <v>9</v>
      </c>
      <c r="E117" s="2" t="s">
        <v>23</v>
      </c>
      <c r="F117" s="4">
        <v>9</v>
      </c>
    </row>
    <row r="118" spans="2:6" x14ac:dyDescent="0.25">
      <c r="B118" s="2" t="s">
        <v>152</v>
      </c>
      <c r="C118" s="2" t="s">
        <v>32</v>
      </c>
      <c r="D118" s="1" t="s">
        <v>9</v>
      </c>
      <c r="E118" s="2" t="s">
        <v>23</v>
      </c>
      <c r="F118" s="4">
        <v>41</v>
      </c>
    </row>
    <row r="119" spans="2:6" x14ac:dyDescent="0.25">
      <c r="B119" s="2" t="s">
        <v>1600</v>
      </c>
      <c r="C119" s="2" t="s">
        <v>128</v>
      </c>
      <c r="D119" s="1" t="s">
        <v>3</v>
      </c>
      <c r="E119" s="2" t="s">
        <v>14</v>
      </c>
      <c r="F119" s="4">
        <v>15</v>
      </c>
    </row>
    <row r="120" spans="2:6" x14ac:dyDescent="0.25">
      <c r="B120" s="2" t="s">
        <v>154</v>
      </c>
      <c r="C120" s="2" t="s">
        <v>11</v>
      </c>
      <c r="D120" s="1" t="s">
        <v>9</v>
      </c>
      <c r="E120" s="2" t="s">
        <v>23</v>
      </c>
      <c r="F120" s="4">
        <v>17</v>
      </c>
    </row>
    <row r="121" spans="2:6" x14ac:dyDescent="0.25">
      <c r="B121" s="2" t="s">
        <v>156</v>
      </c>
      <c r="C121" s="2" t="s">
        <v>16</v>
      </c>
      <c r="D121" s="1" t="s">
        <v>9</v>
      </c>
      <c r="E121" s="2" t="s">
        <v>23</v>
      </c>
      <c r="F121" s="4">
        <v>50</v>
      </c>
    </row>
    <row r="122" spans="2:6" x14ac:dyDescent="0.25">
      <c r="B122" s="2" t="s">
        <v>158</v>
      </c>
      <c r="C122" s="2" t="s">
        <v>7</v>
      </c>
      <c r="D122" s="1" t="s">
        <v>3</v>
      </c>
      <c r="E122" s="2" t="s">
        <v>45</v>
      </c>
      <c r="F122" s="4">
        <v>476</v>
      </c>
    </row>
    <row r="123" spans="2:6" x14ac:dyDescent="0.25">
      <c r="B123" s="2" t="s">
        <v>158</v>
      </c>
      <c r="C123" s="2" t="s">
        <v>11</v>
      </c>
      <c r="D123" s="1" t="s">
        <v>3</v>
      </c>
      <c r="E123" s="2" t="s">
        <v>45</v>
      </c>
      <c r="F123" s="4">
        <v>63</v>
      </c>
    </row>
    <row r="124" spans="2:6" x14ac:dyDescent="0.25">
      <c r="B124" s="2" t="s">
        <v>158</v>
      </c>
      <c r="C124" s="2" t="s">
        <v>32</v>
      </c>
      <c r="D124" s="1" t="s">
        <v>3</v>
      </c>
      <c r="E124" s="2" t="s">
        <v>45</v>
      </c>
      <c r="F124" s="4">
        <v>20</v>
      </c>
    </row>
    <row r="125" spans="2:6" x14ac:dyDescent="0.25">
      <c r="B125" s="2" t="s">
        <v>160</v>
      </c>
      <c r="C125" s="2" t="s">
        <v>7</v>
      </c>
      <c r="D125" s="1" t="s">
        <v>9</v>
      </c>
      <c r="E125" s="2" t="s">
        <v>20</v>
      </c>
      <c r="F125" s="4">
        <v>261</v>
      </c>
    </row>
    <row r="126" spans="2:6" x14ac:dyDescent="0.25">
      <c r="B126" s="2" t="s">
        <v>162</v>
      </c>
      <c r="C126" s="2" t="s">
        <v>11</v>
      </c>
      <c r="D126" s="1" t="s">
        <v>3</v>
      </c>
      <c r="E126" s="2" t="s">
        <v>14</v>
      </c>
      <c r="F126" s="4">
        <v>40</v>
      </c>
    </row>
    <row r="127" spans="2:6" x14ac:dyDescent="0.25">
      <c r="B127" s="2" t="s">
        <v>162</v>
      </c>
      <c r="C127" s="2" t="s">
        <v>32</v>
      </c>
      <c r="D127" s="1" t="s">
        <v>3</v>
      </c>
      <c r="E127" s="2" t="s">
        <v>14</v>
      </c>
      <c r="F127" s="4">
        <v>35</v>
      </c>
    </row>
    <row r="128" spans="2:6" x14ac:dyDescent="0.25">
      <c r="B128" s="2" t="s">
        <v>164</v>
      </c>
      <c r="C128" s="2" t="s">
        <v>7</v>
      </c>
      <c r="D128" s="1" t="s">
        <v>3</v>
      </c>
      <c r="E128" s="2" t="s">
        <v>10</v>
      </c>
      <c r="F128" s="4">
        <v>212</v>
      </c>
    </row>
    <row r="129" spans="2:6" x14ac:dyDescent="0.25">
      <c r="B129" s="2" t="s">
        <v>164</v>
      </c>
      <c r="C129" s="2" t="s">
        <v>11</v>
      </c>
      <c r="D129" s="1" t="s">
        <v>3</v>
      </c>
      <c r="E129" s="2" t="s">
        <v>10</v>
      </c>
      <c r="F129" s="4">
        <v>288</v>
      </c>
    </row>
    <row r="130" spans="2:6" x14ac:dyDescent="0.25">
      <c r="B130" s="2" t="s">
        <v>165</v>
      </c>
      <c r="C130" s="2" t="s">
        <v>11</v>
      </c>
      <c r="D130" s="1" t="s">
        <v>3</v>
      </c>
      <c r="E130" s="2" t="s">
        <v>167</v>
      </c>
      <c r="F130" s="4">
        <v>84</v>
      </c>
    </row>
    <row r="131" spans="2:6" x14ac:dyDescent="0.25">
      <c r="B131" s="2" t="s">
        <v>168</v>
      </c>
      <c r="C131" s="2" t="s">
        <v>11</v>
      </c>
      <c r="D131" s="1" t="s">
        <v>3</v>
      </c>
      <c r="E131" s="2" t="s">
        <v>45</v>
      </c>
      <c r="F131" s="4">
        <v>16</v>
      </c>
    </row>
    <row r="132" spans="2:6" x14ac:dyDescent="0.25">
      <c r="B132" s="2" t="s">
        <v>168</v>
      </c>
      <c r="C132" s="2" t="s">
        <v>32</v>
      </c>
      <c r="D132" s="1" t="s">
        <v>3</v>
      </c>
      <c r="E132" s="2" t="s">
        <v>45</v>
      </c>
      <c r="F132" s="4">
        <v>10</v>
      </c>
    </row>
    <row r="133" spans="2:6" x14ac:dyDescent="0.25">
      <c r="B133" s="2" t="s">
        <v>170</v>
      </c>
      <c r="C133" s="2" t="s">
        <v>16</v>
      </c>
      <c r="D133" s="1" t="s">
        <v>9</v>
      </c>
      <c r="E133" s="2" t="s">
        <v>27</v>
      </c>
      <c r="F133" s="4">
        <v>130</v>
      </c>
    </row>
    <row r="134" spans="2:6" x14ac:dyDescent="0.25">
      <c r="B134" s="2" t="s">
        <v>170</v>
      </c>
      <c r="C134" s="2" t="s">
        <v>25</v>
      </c>
      <c r="D134" s="1" t="s">
        <v>9</v>
      </c>
      <c r="E134" s="2" t="s">
        <v>27</v>
      </c>
      <c r="F134" s="4">
        <v>8</v>
      </c>
    </row>
    <row r="135" spans="2:6" x14ac:dyDescent="0.25">
      <c r="B135" s="2" t="s">
        <v>170</v>
      </c>
      <c r="C135" s="2" t="s">
        <v>32</v>
      </c>
      <c r="D135" s="1" t="s">
        <v>9</v>
      </c>
      <c r="E135" s="2" t="s">
        <v>27</v>
      </c>
      <c r="F135" s="4">
        <v>6</v>
      </c>
    </row>
    <row r="136" spans="2:6" ht="18.75" x14ac:dyDescent="0.3">
      <c r="B136"/>
      <c r="C136"/>
      <c r="D136"/>
      <c r="E136"/>
      <c r="F136"/>
    </row>
  </sheetData>
  <mergeCells count="1">
    <mergeCell ref="B1:F1"/>
  </mergeCells>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9DF6BA-8366-4F4B-964D-665DC967A0E4}">
  <sheetPr>
    <tabColor theme="8"/>
  </sheetPr>
  <dimension ref="A1:N1091"/>
  <sheetViews>
    <sheetView zoomScaleNormal="100" workbookViewId="0">
      <selection activeCell="C4" sqref="C3:C1090"/>
      <pivotSelection pane="bottomRight" showHeader="1" axis="axisRow" dimension="1" activeRow="3" activeCol="2" previousRow="3" previousCol="2" click="1" r:id="rId1">
        <pivotArea dataOnly="0" labelOnly="1" outline="0" fieldPosition="0">
          <references count="1">
            <reference field="0" count="0"/>
          </references>
        </pivotArea>
      </pivotSelection>
    </sheetView>
  </sheetViews>
  <sheetFormatPr defaultRowHeight="18.75" x14ac:dyDescent="0.3"/>
  <cols>
    <col min="1" max="1" width="52" customWidth="1"/>
    <col min="2" max="2" width="6.3984375" bestFit="1" customWidth="1"/>
    <col min="3" max="3" width="63.796875" bestFit="1" customWidth="1"/>
    <col min="4" max="4" width="8.59765625" style="9" bestFit="1" customWidth="1"/>
    <col min="5" max="5" width="6" style="18" bestFit="1" customWidth="1"/>
    <col min="6" max="6" width="5.5" style="9" bestFit="1" customWidth="1"/>
    <col min="7" max="7" width="9.09765625" style="9" bestFit="1" customWidth="1"/>
    <col min="8" max="8" width="8.59765625" style="9" bestFit="1" customWidth="1"/>
    <col min="9" max="9" width="7.09765625" style="9" bestFit="1" customWidth="1"/>
    <col min="10" max="10" width="6.796875" style="9" bestFit="1" customWidth="1"/>
    <col min="11" max="11" width="8.59765625" style="9" bestFit="1" customWidth="1"/>
    <col min="12" max="12" width="10.59765625" style="9" customWidth="1"/>
    <col min="13" max="13" width="8.59765625" style="9" customWidth="1"/>
    <col min="14" max="14" width="11.796875" style="9" customWidth="1"/>
    <col min="15" max="15" width="9" bestFit="1" customWidth="1"/>
    <col min="16" max="16" width="10.59765625" bestFit="1" customWidth="1"/>
  </cols>
  <sheetData>
    <row r="1" spans="1:14" ht="30.75" x14ac:dyDescent="0.3">
      <c r="A1" s="22" t="s">
        <v>2615</v>
      </c>
      <c r="C1" s="11"/>
      <c r="D1" s="12"/>
      <c r="E1" s="17"/>
      <c r="F1" s="13"/>
      <c r="G1" s="14"/>
      <c r="H1" s="13"/>
      <c r="I1" s="13"/>
    </row>
    <row r="2" spans="1:14" ht="60.75" x14ac:dyDescent="0.3">
      <c r="B2" s="16" t="s">
        <v>402</v>
      </c>
      <c r="C2" s="16" t="s">
        <v>403</v>
      </c>
      <c r="D2" s="5" t="s">
        <v>404</v>
      </c>
      <c r="E2" s="5" t="s">
        <v>405</v>
      </c>
      <c r="F2" s="5" t="s">
        <v>406</v>
      </c>
      <c r="G2" s="5" t="s">
        <v>1604</v>
      </c>
      <c r="H2" s="5" t="s">
        <v>407</v>
      </c>
      <c r="I2" s="5" t="s">
        <v>408</v>
      </c>
      <c r="J2" s="5" t="s">
        <v>409</v>
      </c>
      <c r="K2" s="5" t="s">
        <v>2591</v>
      </c>
      <c r="L2" s="5" t="s">
        <v>2592</v>
      </c>
      <c r="M2" s="5" t="s">
        <v>2596</v>
      </c>
      <c r="N2" s="5" t="s">
        <v>2597</v>
      </c>
    </row>
    <row r="3" spans="1:14" x14ac:dyDescent="0.3">
      <c r="B3" s="2" t="s">
        <v>410</v>
      </c>
      <c r="C3" s="2" t="s">
        <v>1647</v>
      </c>
      <c r="D3" s="6">
        <v>3568180</v>
      </c>
      <c r="E3" s="15">
        <v>39230</v>
      </c>
      <c r="F3" s="7">
        <v>18.86</v>
      </c>
      <c r="G3" s="8">
        <v>2.4653488448094899E-2</v>
      </c>
      <c r="H3" s="6">
        <v>144733270</v>
      </c>
      <c r="I3" s="15">
        <v>38640</v>
      </c>
      <c r="J3" s="7">
        <v>18.579999999999998</v>
      </c>
      <c r="K3" s="6">
        <v>161037700</v>
      </c>
      <c r="L3" s="6">
        <v>169435900</v>
      </c>
      <c r="M3" s="6">
        <v>8398200</v>
      </c>
      <c r="N3" s="8">
        <v>5.2150521275452943E-2</v>
      </c>
    </row>
    <row r="4" spans="1:14" x14ac:dyDescent="0.3">
      <c r="B4" s="2" t="s">
        <v>411</v>
      </c>
      <c r="C4" s="2" t="s">
        <v>1648</v>
      </c>
      <c r="D4" s="6">
        <v>174960</v>
      </c>
      <c r="E4" s="15">
        <v>109540</v>
      </c>
      <c r="F4" s="7">
        <v>52.67</v>
      </c>
      <c r="G4" s="8">
        <v>2.2970728601156676E-2</v>
      </c>
      <c r="H4" s="6">
        <v>7616650</v>
      </c>
      <c r="I4" s="15">
        <v>104240</v>
      </c>
      <c r="J4" s="7">
        <v>50.11</v>
      </c>
      <c r="K4" s="6">
        <v>10193300</v>
      </c>
      <c r="L4" s="6">
        <v>10900200</v>
      </c>
      <c r="M4" s="6">
        <v>706900</v>
      </c>
      <c r="N4" s="8">
        <v>6.9349474654920362E-2</v>
      </c>
    </row>
    <row r="5" spans="1:14" x14ac:dyDescent="0.3">
      <c r="B5" s="2" t="s">
        <v>412</v>
      </c>
      <c r="C5" s="2" t="s">
        <v>1649</v>
      </c>
      <c r="D5" s="6" t="s">
        <v>413</v>
      </c>
      <c r="E5" s="15" t="s">
        <v>413</v>
      </c>
      <c r="F5" s="7" t="s">
        <v>413</v>
      </c>
      <c r="G5" s="8" t="s">
        <v>413</v>
      </c>
      <c r="H5" s="6">
        <v>2535640</v>
      </c>
      <c r="I5" s="15">
        <v>103450</v>
      </c>
      <c r="J5" s="7">
        <v>49.73</v>
      </c>
      <c r="K5" s="6">
        <v>2691500</v>
      </c>
      <c r="L5" s="6">
        <v>2844800</v>
      </c>
      <c r="M5" s="6">
        <v>153300</v>
      </c>
      <c r="N5" s="8">
        <v>5.6957087126137784E-2</v>
      </c>
    </row>
    <row r="6" spans="1:14" x14ac:dyDescent="0.3">
      <c r="B6" s="2" t="s">
        <v>414</v>
      </c>
      <c r="C6" s="2" t="s">
        <v>1615</v>
      </c>
      <c r="D6" s="6">
        <v>2000</v>
      </c>
      <c r="E6" s="15" t="s">
        <v>413</v>
      </c>
      <c r="F6" s="7" t="s">
        <v>413</v>
      </c>
      <c r="G6" s="8">
        <v>1.0228609420549274E-2</v>
      </c>
      <c r="H6" s="6">
        <v>195530</v>
      </c>
      <c r="I6" s="15">
        <v>189600</v>
      </c>
      <c r="J6" s="7">
        <v>91.15</v>
      </c>
      <c r="K6" s="6">
        <v>263200</v>
      </c>
      <c r="L6" s="6">
        <v>248800</v>
      </c>
      <c r="M6" s="6">
        <v>-14400</v>
      </c>
      <c r="N6" s="8">
        <v>-5.4711246200607855E-2</v>
      </c>
    </row>
    <row r="7" spans="1:14" x14ac:dyDescent="0.3">
      <c r="B7" s="2" t="s">
        <v>415</v>
      </c>
      <c r="C7" s="2" t="s">
        <v>1616</v>
      </c>
      <c r="D7" s="6">
        <v>59730</v>
      </c>
      <c r="E7" s="15">
        <v>107160</v>
      </c>
      <c r="F7" s="7">
        <v>51.519999999999989</v>
      </c>
      <c r="G7" s="8">
        <v>2.6085589382339718E-2</v>
      </c>
      <c r="H7" s="6">
        <v>2289770</v>
      </c>
      <c r="I7" s="15">
        <v>100930</v>
      </c>
      <c r="J7" s="7">
        <v>48.519999999999989</v>
      </c>
      <c r="K7" s="6">
        <v>2376400</v>
      </c>
      <c r="L7" s="6">
        <v>2541400</v>
      </c>
      <c r="M7" s="6">
        <v>165000</v>
      </c>
      <c r="N7" s="8">
        <v>6.9432755428379123E-2</v>
      </c>
    </row>
    <row r="8" spans="1:14" x14ac:dyDescent="0.3">
      <c r="B8" s="2" t="s">
        <v>416</v>
      </c>
      <c r="C8" s="2" t="s">
        <v>417</v>
      </c>
      <c r="D8" s="6">
        <v>210</v>
      </c>
      <c r="E8" s="15">
        <v>27390</v>
      </c>
      <c r="F8" s="7" t="s">
        <v>413</v>
      </c>
      <c r="G8" s="8">
        <v>4.172461752433936E-3</v>
      </c>
      <c r="H8" s="6">
        <v>50330</v>
      </c>
      <c r="I8" s="15">
        <v>24670</v>
      </c>
      <c r="J8" s="7" t="s">
        <v>413</v>
      </c>
      <c r="K8" s="6">
        <v>51900</v>
      </c>
      <c r="L8" s="6">
        <v>54600</v>
      </c>
      <c r="M8" s="6">
        <v>2700</v>
      </c>
      <c r="N8" s="8">
        <v>5.2023121387283267E-2</v>
      </c>
    </row>
    <row r="9" spans="1:14" x14ac:dyDescent="0.3">
      <c r="B9" s="2" t="s">
        <v>418</v>
      </c>
      <c r="C9" s="2" t="s">
        <v>1650</v>
      </c>
      <c r="D9" s="6" t="s">
        <v>413</v>
      </c>
      <c r="E9" s="15" t="s">
        <v>413</v>
      </c>
      <c r="F9" s="7" t="s">
        <v>413</v>
      </c>
      <c r="G9" s="8" t="s">
        <v>413</v>
      </c>
      <c r="H9" s="6">
        <v>717220</v>
      </c>
      <c r="I9" s="15">
        <v>126250</v>
      </c>
      <c r="J9" s="7">
        <v>60.7</v>
      </c>
      <c r="K9" s="6">
        <v>773700</v>
      </c>
      <c r="L9" s="6">
        <v>822400</v>
      </c>
      <c r="M9" s="6">
        <v>48700</v>
      </c>
      <c r="N9" s="8">
        <v>6.2944293653871108E-2</v>
      </c>
    </row>
    <row r="10" spans="1:14" x14ac:dyDescent="0.3">
      <c r="B10" s="2" t="s">
        <v>419</v>
      </c>
      <c r="C10" s="2" t="s">
        <v>2524</v>
      </c>
      <c r="D10" s="6">
        <v>550</v>
      </c>
      <c r="E10" s="15">
        <v>92840</v>
      </c>
      <c r="F10" s="7">
        <v>44.64</v>
      </c>
      <c r="G10" s="8">
        <v>2.1773555027711798E-2</v>
      </c>
      <c r="H10" s="6">
        <v>25260</v>
      </c>
      <c r="I10" s="15">
        <v>117130</v>
      </c>
      <c r="J10" s="7">
        <v>56.31</v>
      </c>
      <c r="K10" s="6">
        <v>27600</v>
      </c>
      <c r="L10" s="6">
        <v>28400</v>
      </c>
      <c r="M10" s="6">
        <v>800</v>
      </c>
      <c r="N10" s="8">
        <v>2.8985507246376718E-2</v>
      </c>
    </row>
    <row r="11" spans="1:14" x14ac:dyDescent="0.3">
      <c r="B11" s="2" t="s">
        <v>420</v>
      </c>
      <c r="C11" s="2" t="s">
        <v>1651</v>
      </c>
      <c r="D11" s="6" t="s">
        <v>413</v>
      </c>
      <c r="E11" s="15" t="s">
        <v>413</v>
      </c>
      <c r="F11" s="7" t="s">
        <v>413</v>
      </c>
      <c r="G11" s="8" t="s">
        <v>413</v>
      </c>
      <c r="H11" s="6">
        <v>619500</v>
      </c>
      <c r="I11" s="15">
        <v>128100</v>
      </c>
      <c r="J11" s="7">
        <v>61.59</v>
      </c>
      <c r="K11" s="6">
        <v>664900</v>
      </c>
      <c r="L11" s="6">
        <v>706400</v>
      </c>
      <c r="M11" s="6">
        <v>41500</v>
      </c>
      <c r="N11" s="8">
        <v>6.2415400812152244E-2</v>
      </c>
    </row>
    <row r="12" spans="1:14" x14ac:dyDescent="0.3">
      <c r="B12" s="2" t="s">
        <v>421</v>
      </c>
      <c r="C12" s="2" t="s">
        <v>2525</v>
      </c>
      <c r="D12" s="6">
        <v>4890</v>
      </c>
      <c r="E12" s="15">
        <v>133660</v>
      </c>
      <c r="F12" s="7">
        <v>64.260000000000005</v>
      </c>
      <c r="G12" s="8">
        <v>2.0337714190650474E-2</v>
      </c>
      <c r="H12" s="6">
        <v>240440</v>
      </c>
      <c r="I12" s="15">
        <v>134290</v>
      </c>
      <c r="J12" s="7">
        <v>64.56</v>
      </c>
      <c r="K12" s="6">
        <v>259200</v>
      </c>
      <c r="L12" s="6">
        <v>280100</v>
      </c>
      <c r="M12" s="6">
        <v>20900</v>
      </c>
      <c r="N12" s="8">
        <v>8.0632716049382713E-2</v>
      </c>
    </row>
    <row r="13" spans="1:14" x14ac:dyDescent="0.3">
      <c r="B13" s="2" t="s">
        <v>422</v>
      </c>
      <c r="C13" s="2" t="s">
        <v>2526</v>
      </c>
      <c r="D13" s="6">
        <v>9740</v>
      </c>
      <c r="E13" s="15">
        <v>125890</v>
      </c>
      <c r="F13" s="7">
        <v>60.52</v>
      </c>
      <c r="G13" s="8">
        <v>2.5695818493602429E-2</v>
      </c>
      <c r="H13" s="6">
        <v>379050</v>
      </c>
      <c r="I13" s="15">
        <v>124220</v>
      </c>
      <c r="J13" s="7">
        <v>59.72</v>
      </c>
      <c r="K13" s="6">
        <v>405700</v>
      </c>
      <c r="L13" s="6">
        <v>426300</v>
      </c>
      <c r="M13" s="6">
        <v>20600</v>
      </c>
      <c r="N13" s="8">
        <v>5.0776435789992691E-2</v>
      </c>
    </row>
    <row r="14" spans="1:14" x14ac:dyDescent="0.3">
      <c r="B14" s="2" t="s">
        <v>423</v>
      </c>
      <c r="C14" s="2" t="s">
        <v>1652</v>
      </c>
      <c r="D14" s="6">
        <v>1500</v>
      </c>
      <c r="E14" s="15">
        <v>111910</v>
      </c>
      <c r="F14" s="7">
        <v>53.8</v>
      </c>
      <c r="G14" s="8">
        <v>2.0701076455975711E-2</v>
      </c>
      <c r="H14" s="6">
        <v>72460</v>
      </c>
      <c r="I14" s="15">
        <v>114800</v>
      </c>
      <c r="J14" s="7">
        <v>55.19</v>
      </c>
      <c r="K14" s="6">
        <v>81200</v>
      </c>
      <c r="L14" s="6">
        <v>87600</v>
      </c>
      <c r="M14" s="6">
        <v>6400</v>
      </c>
      <c r="N14" s="8">
        <v>7.8817733990147687E-2</v>
      </c>
    </row>
    <row r="15" spans="1:14" x14ac:dyDescent="0.3">
      <c r="B15" s="2" t="s">
        <v>424</v>
      </c>
      <c r="C15" s="2" t="s">
        <v>1653</v>
      </c>
      <c r="D15" s="6" t="s">
        <v>413</v>
      </c>
      <c r="E15" s="15" t="s">
        <v>413</v>
      </c>
      <c r="F15" s="7" t="s">
        <v>413</v>
      </c>
      <c r="G15" s="8" t="s">
        <v>413</v>
      </c>
      <c r="H15" s="6">
        <v>1853660</v>
      </c>
      <c r="I15" s="15">
        <v>118580</v>
      </c>
      <c r="J15" s="7">
        <v>57.01</v>
      </c>
      <c r="K15" s="6">
        <v>1963900</v>
      </c>
      <c r="L15" s="6">
        <v>2163100</v>
      </c>
      <c r="M15" s="6">
        <v>199200</v>
      </c>
      <c r="N15" s="8">
        <v>0.10143082641682377</v>
      </c>
    </row>
    <row r="16" spans="1:14" x14ac:dyDescent="0.3">
      <c r="B16" s="2" t="s">
        <v>425</v>
      </c>
      <c r="C16" s="2" t="s">
        <v>2527</v>
      </c>
      <c r="D16" s="6">
        <v>8040</v>
      </c>
      <c r="E16" s="15">
        <v>96230</v>
      </c>
      <c r="F16" s="7">
        <v>46.27</v>
      </c>
      <c r="G16" s="8">
        <v>2.8352787671474415E-2</v>
      </c>
      <c r="H16" s="6">
        <v>283570</v>
      </c>
      <c r="I16" s="15">
        <v>96180</v>
      </c>
      <c r="J16" s="7">
        <v>46.24</v>
      </c>
      <c r="K16" s="6">
        <v>300200</v>
      </c>
      <c r="L16" s="6">
        <v>322000</v>
      </c>
      <c r="M16" s="6">
        <v>21800</v>
      </c>
      <c r="N16" s="8">
        <v>7.2618254497001988E-2</v>
      </c>
    </row>
    <row r="17" spans="2:14" x14ac:dyDescent="0.3">
      <c r="B17" s="2" t="s">
        <v>426</v>
      </c>
      <c r="C17" s="2" t="s">
        <v>2528</v>
      </c>
      <c r="D17" s="6">
        <v>9010</v>
      </c>
      <c r="E17" s="15">
        <v>149960</v>
      </c>
      <c r="F17" s="7">
        <v>72.09</v>
      </c>
      <c r="G17" s="8">
        <v>2.3018164167284062E-2</v>
      </c>
      <c r="H17" s="6">
        <v>391430</v>
      </c>
      <c r="I17" s="15">
        <v>142530</v>
      </c>
      <c r="J17" s="7">
        <v>68.53</v>
      </c>
      <c r="K17" s="6">
        <v>414400</v>
      </c>
      <c r="L17" s="6">
        <v>461100</v>
      </c>
      <c r="M17" s="6">
        <v>46700</v>
      </c>
      <c r="N17" s="8">
        <v>0.11269305019305009</v>
      </c>
    </row>
    <row r="18" spans="2:14" x14ac:dyDescent="0.3">
      <c r="B18" s="2" t="s">
        <v>427</v>
      </c>
      <c r="C18" s="2" t="s">
        <v>2529</v>
      </c>
      <c r="D18" s="6" t="s">
        <v>413</v>
      </c>
      <c r="E18" s="15">
        <v>138810</v>
      </c>
      <c r="F18" s="7">
        <v>66.739999999999995</v>
      </c>
      <c r="G18" s="8" t="s">
        <v>413</v>
      </c>
      <c r="H18" s="6">
        <v>608120</v>
      </c>
      <c r="I18" s="15">
        <v>127990</v>
      </c>
      <c r="J18" s="7">
        <v>61.53</v>
      </c>
      <c r="K18" s="6">
        <v>653600</v>
      </c>
      <c r="L18" s="6">
        <v>758300</v>
      </c>
      <c r="M18" s="6">
        <v>104700</v>
      </c>
      <c r="N18" s="8">
        <v>0.16018971848225205</v>
      </c>
    </row>
    <row r="19" spans="2:14" x14ac:dyDescent="0.3">
      <c r="B19" s="2" t="s">
        <v>428</v>
      </c>
      <c r="C19" s="2" t="s">
        <v>2530</v>
      </c>
      <c r="D19" s="6">
        <v>3410</v>
      </c>
      <c r="E19" s="15">
        <v>110070</v>
      </c>
      <c r="F19" s="7">
        <v>52.92</v>
      </c>
      <c r="G19" s="8">
        <v>1.8807567150184768E-2</v>
      </c>
      <c r="H19" s="6">
        <v>181310</v>
      </c>
      <c r="I19" s="15">
        <v>103380</v>
      </c>
      <c r="J19" s="7">
        <v>49.7</v>
      </c>
      <c r="K19" s="6">
        <v>186500</v>
      </c>
      <c r="L19" s="6">
        <v>187700</v>
      </c>
      <c r="M19" s="6">
        <v>1200</v>
      </c>
      <c r="N19" s="8">
        <v>6.4343163538873593E-3</v>
      </c>
    </row>
    <row r="20" spans="2:14" x14ac:dyDescent="0.3">
      <c r="B20" s="2" t="s">
        <v>429</v>
      </c>
      <c r="C20" s="2" t="s">
        <v>1654</v>
      </c>
      <c r="D20" s="6">
        <v>2090</v>
      </c>
      <c r="E20" s="15">
        <v>129350</v>
      </c>
      <c r="F20" s="7">
        <v>62.19</v>
      </c>
      <c r="G20" s="8">
        <v>3.0076269966901714E-2</v>
      </c>
      <c r="H20" s="6">
        <v>69490</v>
      </c>
      <c r="I20" s="15">
        <v>118940</v>
      </c>
      <c r="J20" s="7">
        <v>57.18</v>
      </c>
      <c r="K20" s="6">
        <v>71700</v>
      </c>
      <c r="L20" s="6">
        <v>74500</v>
      </c>
      <c r="M20" s="6">
        <v>2800</v>
      </c>
      <c r="N20" s="8">
        <v>3.9051603905160492E-2</v>
      </c>
    </row>
    <row r="21" spans="2:14" x14ac:dyDescent="0.3">
      <c r="B21" s="2" t="s">
        <v>430</v>
      </c>
      <c r="C21" s="2" t="s">
        <v>1617</v>
      </c>
      <c r="D21" s="6">
        <v>3820</v>
      </c>
      <c r="E21" s="15">
        <v>93310</v>
      </c>
      <c r="F21" s="7">
        <v>44.86</v>
      </c>
      <c r="G21" s="8">
        <v>3.0606521913308225E-2</v>
      </c>
      <c r="H21" s="6">
        <v>124810</v>
      </c>
      <c r="I21" s="15">
        <v>94730</v>
      </c>
      <c r="J21" s="7">
        <v>45.54</v>
      </c>
      <c r="K21" s="6">
        <v>131300</v>
      </c>
      <c r="L21" s="6">
        <v>138700</v>
      </c>
      <c r="M21" s="6">
        <v>7400</v>
      </c>
      <c r="N21" s="8">
        <v>5.6359482102056324E-2</v>
      </c>
    </row>
    <row r="22" spans="2:14" x14ac:dyDescent="0.3">
      <c r="B22" s="2" t="s">
        <v>431</v>
      </c>
      <c r="C22" s="2" t="s">
        <v>2531</v>
      </c>
      <c r="D22" s="6">
        <v>320</v>
      </c>
      <c r="E22" s="15">
        <v>115300</v>
      </c>
      <c r="F22" s="7">
        <v>55.44</v>
      </c>
      <c r="G22" s="8">
        <v>2.0434227330779056E-2</v>
      </c>
      <c r="H22" s="6">
        <v>15660</v>
      </c>
      <c r="I22" s="15">
        <v>121010</v>
      </c>
      <c r="J22" s="7">
        <v>58.18</v>
      </c>
      <c r="K22" s="6">
        <v>16400</v>
      </c>
      <c r="L22" s="6">
        <v>16800</v>
      </c>
      <c r="M22" s="6">
        <v>400</v>
      </c>
      <c r="N22" s="8">
        <v>2.4390243902439046E-2</v>
      </c>
    </row>
    <row r="23" spans="2:14" x14ac:dyDescent="0.3">
      <c r="B23" s="2" t="s">
        <v>432</v>
      </c>
      <c r="C23" s="2" t="s">
        <v>2532</v>
      </c>
      <c r="D23" s="6">
        <v>2840</v>
      </c>
      <c r="E23" s="15">
        <v>122230</v>
      </c>
      <c r="F23" s="7">
        <v>58.76</v>
      </c>
      <c r="G23" s="8">
        <v>1.9779913636996795E-2</v>
      </c>
      <c r="H23" s="6">
        <v>143580</v>
      </c>
      <c r="I23" s="15">
        <v>113300</v>
      </c>
      <c r="J23" s="7">
        <v>54.47</v>
      </c>
      <c r="K23" s="6">
        <v>152100</v>
      </c>
      <c r="L23" s="6">
        <v>162900</v>
      </c>
      <c r="M23" s="6">
        <v>10800</v>
      </c>
      <c r="N23" s="8">
        <v>7.1005917159763232E-2</v>
      </c>
    </row>
    <row r="24" spans="2:14" x14ac:dyDescent="0.3">
      <c r="B24" s="2" t="s">
        <v>433</v>
      </c>
      <c r="C24" s="2" t="s">
        <v>2533</v>
      </c>
      <c r="D24" s="6">
        <v>770</v>
      </c>
      <c r="E24" s="15">
        <v>122660</v>
      </c>
      <c r="F24" s="7">
        <v>58.97</v>
      </c>
      <c r="G24" s="8">
        <v>2.1574670776127767E-2</v>
      </c>
      <c r="H24" s="6">
        <v>35690</v>
      </c>
      <c r="I24" s="15">
        <v>111340</v>
      </c>
      <c r="J24" s="7">
        <v>53.53</v>
      </c>
      <c r="K24" s="6">
        <v>37800</v>
      </c>
      <c r="L24" s="6">
        <v>40900</v>
      </c>
      <c r="M24" s="6">
        <v>3100</v>
      </c>
      <c r="N24" s="8">
        <v>8.2010582010582089E-2</v>
      </c>
    </row>
    <row r="25" spans="2:14" x14ac:dyDescent="0.3">
      <c r="B25" s="2" t="s">
        <v>434</v>
      </c>
      <c r="C25" s="2" t="s">
        <v>1655</v>
      </c>
      <c r="D25" s="6" t="s">
        <v>413</v>
      </c>
      <c r="E25" s="15" t="s">
        <v>413</v>
      </c>
      <c r="F25" s="7" t="s">
        <v>413</v>
      </c>
      <c r="G25" s="8" t="s">
        <v>413</v>
      </c>
      <c r="H25" s="6">
        <v>2510140</v>
      </c>
      <c r="I25" s="15">
        <v>90120</v>
      </c>
      <c r="J25" s="7">
        <v>43.33</v>
      </c>
      <c r="K25" s="6">
        <v>4764300</v>
      </c>
      <c r="L25" s="6">
        <v>5069900</v>
      </c>
      <c r="M25" s="6">
        <v>305600</v>
      </c>
      <c r="N25" s="8">
        <v>6.414373570094245E-2</v>
      </c>
    </row>
    <row r="26" spans="2:14" x14ac:dyDescent="0.3">
      <c r="B26" s="2" t="s">
        <v>435</v>
      </c>
      <c r="C26" s="2" t="s">
        <v>1656</v>
      </c>
      <c r="D26" s="6" t="s">
        <v>413</v>
      </c>
      <c r="E26" s="15" t="s">
        <v>413</v>
      </c>
      <c r="F26" s="7" t="s">
        <v>413</v>
      </c>
      <c r="G26" s="8" t="s">
        <v>413</v>
      </c>
      <c r="H26" s="6">
        <v>4770</v>
      </c>
      <c r="I26" s="15">
        <v>67950</v>
      </c>
      <c r="J26" s="7">
        <v>32.67</v>
      </c>
      <c r="K26" s="6">
        <v>975400</v>
      </c>
      <c r="L26" s="6">
        <v>966500</v>
      </c>
      <c r="M26" s="6">
        <v>-8900</v>
      </c>
      <c r="N26" s="8">
        <v>-9.1244617592782795E-3</v>
      </c>
    </row>
    <row r="27" spans="2:14" x14ac:dyDescent="0.3">
      <c r="B27" s="2" t="s">
        <v>436</v>
      </c>
      <c r="C27" s="2" t="s">
        <v>2534</v>
      </c>
      <c r="D27" s="6">
        <v>8860</v>
      </c>
      <c r="E27" s="15">
        <v>95480</v>
      </c>
      <c r="F27" s="7">
        <v>45.9</v>
      </c>
      <c r="G27" s="8">
        <v>3.181785534726711E-2</v>
      </c>
      <c r="H27" s="6">
        <v>278460</v>
      </c>
      <c r="I27" s="15">
        <v>93370</v>
      </c>
      <c r="J27" s="7">
        <v>44.89</v>
      </c>
      <c r="K27" s="6">
        <v>471800</v>
      </c>
      <c r="L27" s="6">
        <v>518000</v>
      </c>
      <c r="M27" s="6">
        <v>46200</v>
      </c>
      <c r="N27" s="8">
        <v>9.7922848664688367E-2</v>
      </c>
    </row>
    <row r="28" spans="2:14" x14ac:dyDescent="0.3">
      <c r="B28" s="2" t="s">
        <v>437</v>
      </c>
      <c r="C28" s="2" t="s">
        <v>1657</v>
      </c>
      <c r="D28" s="6" t="s">
        <v>413</v>
      </c>
      <c r="E28" s="15" t="s">
        <v>413</v>
      </c>
      <c r="F28" s="7" t="s">
        <v>413</v>
      </c>
      <c r="G28" s="8" t="s">
        <v>413</v>
      </c>
      <c r="H28" s="6">
        <v>498200</v>
      </c>
      <c r="I28" s="15">
        <v>90060</v>
      </c>
      <c r="J28" s="7">
        <v>43.3</v>
      </c>
      <c r="K28" s="6">
        <v>582100</v>
      </c>
      <c r="L28" s="6">
        <v>615400</v>
      </c>
      <c r="M28" s="6">
        <v>33300</v>
      </c>
      <c r="N28" s="8">
        <v>5.7206665521388089E-2</v>
      </c>
    </row>
    <row r="29" spans="2:14" x14ac:dyDescent="0.3">
      <c r="B29" s="2" t="s">
        <v>438</v>
      </c>
      <c r="C29" s="2" t="s">
        <v>1658</v>
      </c>
      <c r="D29" s="6">
        <v>780</v>
      </c>
      <c r="E29" s="15">
        <v>46300</v>
      </c>
      <c r="F29" s="7">
        <v>22.26</v>
      </c>
      <c r="G29" s="8">
        <v>1.5399802566633761E-2</v>
      </c>
      <c r="H29" s="6">
        <v>50650</v>
      </c>
      <c r="I29" s="15">
        <v>47940</v>
      </c>
      <c r="J29" s="7">
        <v>23.05</v>
      </c>
      <c r="K29" s="6">
        <v>66700</v>
      </c>
      <c r="L29" s="6">
        <v>71500</v>
      </c>
      <c r="M29" s="6">
        <v>4800</v>
      </c>
      <c r="N29" s="8">
        <v>7.1964017991004603E-2</v>
      </c>
    </row>
    <row r="30" spans="2:14" x14ac:dyDescent="0.3">
      <c r="B30" s="2" t="s">
        <v>439</v>
      </c>
      <c r="C30" s="2" t="s">
        <v>1659</v>
      </c>
      <c r="D30" s="6">
        <v>7520</v>
      </c>
      <c r="E30" s="15">
        <v>85860</v>
      </c>
      <c r="F30" s="7" t="s">
        <v>413</v>
      </c>
      <c r="G30" s="8">
        <v>2.8580115536637276E-2</v>
      </c>
      <c r="H30" s="6">
        <v>263120</v>
      </c>
      <c r="I30" s="15">
        <v>95310</v>
      </c>
      <c r="J30" s="7" t="s">
        <v>413</v>
      </c>
      <c r="K30" s="6">
        <v>275400</v>
      </c>
      <c r="L30" s="6">
        <v>286600</v>
      </c>
      <c r="M30" s="6">
        <v>11200</v>
      </c>
      <c r="N30" s="8">
        <v>4.0668119099491751E-2</v>
      </c>
    </row>
    <row r="31" spans="2:14" x14ac:dyDescent="0.3">
      <c r="B31" s="2" t="s">
        <v>440</v>
      </c>
      <c r="C31" s="2" t="s">
        <v>1660</v>
      </c>
      <c r="D31" s="6" t="s">
        <v>413</v>
      </c>
      <c r="E31" s="15">
        <v>92050</v>
      </c>
      <c r="F31" s="7">
        <v>44.25</v>
      </c>
      <c r="G31" s="8" t="s">
        <v>413</v>
      </c>
      <c r="H31" s="6">
        <v>143430</v>
      </c>
      <c r="I31" s="15">
        <v>94340</v>
      </c>
      <c r="J31" s="7">
        <v>45.36</v>
      </c>
      <c r="K31" s="6">
        <v>192600</v>
      </c>
      <c r="L31" s="6">
        <v>206100</v>
      </c>
      <c r="M31" s="6">
        <v>13500</v>
      </c>
      <c r="N31" s="8">
        <v>7.0093457943925186E-2</v>
      </c>
    </row>
    <row r="32" spans="2:14" x14ac:dyDescent="0.3">
      <c r="B32" s="2" t="s">
        <v>441</v>
      </c>
      <c r="C32" s="2" t="s">
        <v>1661</v>
      </c>
      <c r="D32" s="6">
        <v>520</v>
      </c>
      <c r="E32" s="15">
        <v>76150</v>
      </c>
      <c r="F32" s="7">
        <v>36.61</v>
      </c>
      <c r="G32" s="8">
        <v>1.2682926829268294E-2</v>
      </c>
      <c r="H32" s="6">
        <v>41000</v>
      </c>
      <c r="I32" s="15">
        <v>82850</v>
      </c>
      <c r="J32" s="7">
        <v>39.83</v>
      </c>
      <c r="K32" s="6">
        <v>47400</v>
      </c>
      <c r="L32" s="6">
        <v>51100</v>
      </c>
      <c r="M32" s="6">
        <v>3700</v>
      </c>
      <c r="N32" s="8">
        <v>7.8059071729957852E-2</v>
      </c>
    </row>
    <row r="33" spans="2:14" x14ac:dyDescent="0.3">
      <c r="B33" s="2" t="s">
        <v>442</v>
      </c>
      <c r="C33" s="2" t="s">
        <v>1631</v>
      </c>
      <c r="D33" s="6">
        <v>4070</v>
      </c>
      <c r="E33" s="15">
        <v>148330</v>
      </c>
      <c r="F33" s="7">
        <v>71.309999999999974</v>
      </c>
      <c r="G33" s="8">
        <v>2.1615592968293587E-2</v>
      </c>
      <c r="H33" s="6">
        <v>188290</v>
      </c>
      <c r="I33" s="15">
        <v>140760</v>
      </c>
      <c r="J33" s="7">
        <v>67.67</v>
      </c>
      <c r="K33" s="6">
        <v>192500</v>
      </c>
      <c r="L33" s="6">
        <v>197900</v>
      </c>
      <c r="M33" s="6">
        <v>5400</v>
      </c>
      <c r="N33" s="8">
        <v>2.8051948051948106E-2</v>
      </c>
    </row>
    <row r="34" spans="2:14" x14ac:dyDescent="0.3">
      <c r="B34" s="2" t="s">
        <v>443</v>
      </c>
      <c r="C34" s="2" t="s">
        <v>1662</v>
      </c>
      <c r="D34" s="6" t="s">
        <v>413</v>
      </c>
      <c r="E34" s="15">
        <v>58620</v>
      </c>
      <c r="F34" s="7">
        <v>28.18</v>
      </c>
      <c r="G34" s="8" t="s">
        <v>413</v>
      </c>
      <c r="H34" s="6">
        <v>219160</v>
      </c>
      <c r="I34" s="15">
        <v>54240</v>
      </c>
      <c r="J34" s="7">
        <v>26.08</v>
      </c>
      <c r="K34" s="6">
        <v>356400</v>
      </c>
      <c r="L34" s="6">
        <v>394900</v>
      </c>
      <c r="M34" s="6">
        <v>38500</v>
      </c>
      <c r="N34" s="8">
        <v>0.10802469135802473</v>
      </c>
    </row>
    <row r="35" spans="2:14" x14ac:dyDescent="0.3">
      <c r="B35" s="2" t="s">
        <v>444</v>
      </c>
      <c r="C35" s="2" t="s">
        <v>1663</v>
      </c>
      <c r="D35" s="6" t="s">
        <v>413</v>
      </c>
      <c r="E35" s="15" t="s">
        <v>413</v>
      </c>
      <c r="F35" s="7" t="s">
        <v>413</v>
      </c>
      <c r="G35" s="8" t="s">
        <v>413</v>
      </c>
      <c r="H35" s="6">
        <v>8400</v>
      </c>
      <c r="I35" s="15">
        <v>79180</v>
      </c>
      <c r="J35" s="7">
        <v>38.07</v>
      </c>
      <c r="K35" s="6">
        <v>23500</v>
      </c>
      <c r="L35" s="6">
        <v>24700</v>
      </c>
      <c r="M35" s="6">
        <v>1200</v>
      </c>
      <c r="N35" s="8">
        <v>5.1063829787234116E-2</v>
      </c>
    </row>
    <row r="36" spans="2:14" x14ac:dyDescent="0.3">
      <c r="B36" s="2" t="s">
        <v>445</v>
      </c>
      <c r="C36" s="2" t="s">
        <v>1664</v>
      </c>
      <c r="D36" s="6" t="s">
        <v>413</v>
      </c>
      <c r="E36" s="15" t="s">
        <v>413</v>
      </c>
      <c r="F36" s="7" t="s">
        <v>413</v>
      </c>
      <c r="G36" s="8" t="s">
        <v>413</v>
      </c>
      <c r="H36" s="6">
        <v>4300</v>
      </c>
      <c r="I36" s="15">
        <v>74700</v>
      </c>
      <c r="J36" s="7">
        <v>35.909999999999997</v>
      </c>
      <c r="K36" s="6">
        <v>5900</v>
      </c>
      <c r="L36" s="6">
        <v>6300</v>
      </c>
      <c r="M36" s="6">
        <v>400</v>
      </c>
      <c r="N36" s="8">
        <v>6.7796610169491567E-2</v>
      </c>
    </row>
    <row r="37" spans="2:14" x14ac:dyDescent="0.3">
      <c r="B37" s="2" t="s">
        <v>446</v>
      </c>
      <c r="C37" s="2" t="s">
        <v>1665</v>
      </c>
      <c r="D37" s="6">
        <v>910</v>
      </c>
      <c r="E37" s="15">
        <v>51790</v>
      </c>
      <c r="F37" s="7">
        <v>24.9</v>
      </c>
      <c r="G37" s="8">
        <v>2.456140350877193E-2</v>
      </c>
      <c r="H37" s="6">
        <v>37050</v>
      </c>
      <c r="I37" s="15">
        <v>53390</v>
      </c>
      <c r="J37" s="7">
        <v>25.67</v>
      </c>
      <c r="K37" s="6">
        <v>52600</v>
      </c>
      <c r="L37" s="6">
        <v>53100</v>
      </c>
      <c r="M37" s="6">
        <v>500</v>
      </c>
      <c r="N37" s="8">
        <v>9.5057034220531467E-3</v>
      </c>
    </row>
    <row r="38" spans="2:14" x14ac:dyDescent="0.3">
      <c r="B38" s="2" t="s">
        <v>447</v>
      </c>
      <c r="C38" s="2" t="s">
        <v>2535</v>
      </c>
      <c r="D38" s="6">
        <v>8780</v>
      </c>
      <c r="E38" s="15">
        <v>94220</v>
      </c>
      <c r="F38" s="7">
        <v>45.3</v>
      </c>
      <c r="G38" s="8">
        <v>2.3559717712721712E-2</v>
      </c>
      <c r="H38" s="6">
        <v>372670</v>
      </c>
      <c r="I38" s="15">
        <v>99730</v>
      </c>
      <c r="J38" s="7">
        <v>47.95</v>
      </c>
      <c r="K38" s="6">
        <v>406100</v>
      </c>
      <c r="L38" s="6">
        <v>477600</v>
      </c>
      <c r="M38" s="6">
        <v>71500</v>
      </c>
      <c r="N38" s="8">
        <v>0.17606500861856689</v>
      </c>
    </row>
    <row r="39" spans="2:14" x14ac:dyDescent="0.3">
      <c r="B39" s="2" t="s">
        <v>448</v>
      </c>
      <c r="C39" s="2" t="s">
        <v>449</v>
      </c>
      <c r="D39" s="6">
        <v>590</v>
      </c>
      <c r="E39" s="15">
        <v>120880</v>
      </c>
      <c r="F39" s="7">
        <v>58.119999999999969</v>
      </c>
      <c r="G39" s="8">
        <v>9.7909060736807163E-3</v>
      </c>
      <c r="H39" s="6">
        <v>60260</v>
      </c>
      <c r="I39" s="15">
        <v>123860</v>
      </c>
      <c r="J39" s="7">
        <v>59.549999999999976</v>
      </c>
      <c r="K39" s="6">
        <v>63500</v>
      </c>
      <c r="L39" s="6">
        <v>67200</v>
      </c>
      <c r="M39" s="6">
        <v>3700</v>
      </c>
      <c r="N39" s="8">
        <v>5.8267716535433056E-2</v>
      </c>
    </row>
    <row r="40" spans="2:14" x14ac:dyDescent="0.3">
      <c r="B40" s="2" t="s">
        <v>450</v>
      </c>
      <c r="C40" s="2" t="s">
        <v>1618</v>
      </c>
      <c r="D40" s="6">
        <v>110</v>
      </c>
      <c r="E40" s="15">
        <v>84110</v>
      </c>
      <c r="F40" s="7">
        <v>40.44</v>
      </c>
      <c r="G40" s="8">
        <v>7.988380537400145E-3</v>
      </c>
      <c r="H40" s="6">
        <v>13770</v>
      </c>
      <c r="I40" s="15">
        <v>75970</v>
      </c>
      <c r="J40" s="7">
        <v>36.520000000000003</v>
      </c>
      <c r="K40" s="6">
        <v>13300</v>
      </c>
      <c r="L40" s="6">
        <v>9600</v>
      </c>
      <c r="M40" s="6">
        <v>-3700</v>
      </c>
      <c r="N40" s="8">
        <v>-0.27819548872180455</v>
      </c>
    </row>
    <row r="41" spans="2:14" x14ac:dyDescent="0.3">
      <c r="B41" s="2" t="s">
        <v>451</v>
      </c>
      <c r="C41" s="2" t="s">
        <v>1666</v>
      </c>
      <c r="D41" s="6">
        <v>4350</v>
      </c>
      <c r="E41" s="15">
        <v>69580</v>
      </c>
      <c r="F41" s="7">
        <v>33.450000000000003</v>
      </c>
      <c r="G41" s="8">
        <v>2.147617872130338E-2</v>
      </c>
      <c r="H41" s="6">
        <v>202550</v>
      </c>
      <c r="I41" s="15">
        <v>58340</v>
      </c>
      <c r="J41" s="7">
        <v>28.05</v>
      </c>
      <c r="K41" s="6">
        <v>363000</v>
      </c>
      <c r="L41" s="6">
        <v>389500</v>
      </c>
      <c r="M41" s="6">
        <v>26500</v>
      </c>
      <c r="N41" s="8">
        <v>7.3002754820936655E-2</v>
      </c>
    </row>
    <row r="42" spans="2:14" x14ac:dyDescent="0.3">
      <c r="B42" s="2" t="s">
        <v>452</v>
      </c>
      <c r="C42" s="2" t="s">
        <v>1619</v>
      </c>
      <c r="D42" s="6">
        <v>1280</v>
      </c>
      <c r="E42" s="15">
        <v>72150</v>
      </c>
      <c r="F42" s="7">
        <v>34.69</v>
      </c>
      <c r="G42" s="8">
        <v>8.5407353039300728E-3</v>
      </c>
      <c r="H42" s="6">
        <v>149870</v>
      </c>
      <c r="I42" s="15">
        <v>65320</v>
      </c>
      <c r="J42" s="7">
        <v>31.410000000000004</v>
      </c>
      <c r="K42" s="6">
        <v>168800</v>
      </c>
      <c r="L42" s="6">
        <v>190700</v>
      </c>
      <c r="M42" s="6">
        <v>21900</v>
      </c>
      <c r="N42" s="8">
        <v>0.12973933649289093</v>
      </c>
    </row>
    <row r="43" spans="2:14" x14ac:dyDescent="0.3">
      <c r="B43" s="2" t="s">
        <v>453</v>
      </c>
      <c r="C43" s="2" t="s">
        <v>1667</v>
      </c>
      <c r="D43" s="6">
        <v>120</v>
      </c>
      <c r="E43" s="15">
        <v>88400</v>
      </c>
      <c r="F43" s="7">
        <v>42.5</v>
      </c>
      <c r="G43" s="8">
        <v>1.2565445026178011E-2</v>
      </c>
      <c r="H43" s="6">
        <v>9550</v>
      </c>
      <c r="I43" s="15">
        <v>74420</v>
      </c>
      <c r="J43" s="7">
        <v>35.78</v>
      </c>
      <c r="K43" s="6">
        <v>9900</v>
      </c>
      <c r="L43" s="6">
        <v>10400</v>
      </c>
      <c r="M43" s="6">
        <v>500</v>
      </c>
      <c r="N43" s="8">
        <v>5.0505050505050608E-2</v>
      </c>
    </row>
    <row r="44" spans="2:14" x14ac:dyDescent="0.3">
      <c r="B44" s="2" t="s">
        <v>454</v>
      </c>
      <c r="C44" s="2" t="s">
        <v>1608</v>
      </c>
      <c r="D44" s="6">
        <v>7460</v>
      </c>
      <c r="E44" s="15">
        <v>124970</v>
      </c>
      <c r="F44" s="7">
        <v>60.079999999999984</v>
      </c>
      <c r="G44" s="8">
        <v>1.6117880909169487E-2</v>
      </c>
      <c r="H44" s="6">
        <v>462840</v>
      </c>
      <c r="I44" s="15">
        <v>107480</v>
      </c>
      <c r="J44" s="7">
        <v>51.670000000000009</v>
      </c>
      <c r="K44" s="6">
        <v>1079600</v>
      </c>
      <c r="L44" s="6">
        <v>1148100</v>
      </c>
      <c r="M44" s="6">
        <v>68500</v>
      </c>
      <c r="N44" s="8">
        <v>6.3449425713227203E-2</v>
      </c>
    </row>
    <row r="45" spans="2:14" x14ac:dyDescent="0.3">
      <c r="B45" s="2" t="s">
        <v>455</v>
      </c>
      <c r="C45" s="2" t="s">
        <v>1668</v>
      </c>
      <c r="D45" s="6">
        <v>207620</v>
      </c>
      <c r="E45" s="15">
        <v>72500</v>
      </c>
      <c r="F45" s="7">
        <v>34.86</v>
      </c>
      <c r="G45" s="8">
        <v>2.6889254400165777E-2</v>
      </c>
      <c r="H45" s="6">
        <v>7721300</v>
      </c>
      <c r="I45" s="15">
        <v>68350</v>
      </c>
      <c r="J45" s="7">
        <v>32.86</v>
      </c>
      <c r="K45" s="6">
        <v>8589500</v>
      </c>
      <c r="L45" s="6">
        <v>9181300</v>
      </c>
      <c r="M45" s="6">
        <v>591800</v>
      </c>
      <c r="N45" s="8">
        <v>6.8898073228942369E-2</v>
      </c>
    </row>
    <row r="46" spans="2:14" x14ac:dyDescent="0.3">
      <c r="B46" s="2" t="s">
        <v>456</v>
      </c>
      <c r="C46" s="2" t="s">
        <v>1669</v>
      </c>
      <c r="D46" s="6" t="s">
        <v>413</v>
      </c>
      <c r="E46" s="15" t="s">
        <v>413</v>
      </c>
      <c r="F46" s="7" t="s">
        <v>413</v>
      </c>
      <c r="G46" s="8" t="s">
        <v>413</v>
      </c>
      <c r="H46" s="6">
        <v>5022640</v>
      </c>
      <c r="I46" s="15">
        <v>67120</v>
      </c>
      <c r="J46" s="7">
        <v>32.270000000000003</v>
      </c>
      <c r="K46" s="6">
        <v>5534900</v>
      </c>
      <c r="L46" s="6">
        <v>5945800</v>
      </c>
      <c r="M46" s="6">
        <v>410900</v>
      </c>
      <c r="N46" s="8">
        <v>7.4238016947008933E-2</v>
      </c>
    </row>
    <row r="47" spans="2:14" x14ac:dyDescent="0.3">
      <c r="B47" s="2" t="s">
        <v>457</v>
      </c>
      <c r="C47" s="2" t="s">
        <v>1670</v>
      </c>
      <c r="D47" s="6">
        <v>160</v>
      </c>
      <c r="E47" s="15">
        <v>85580</v>
      </c>
      <c r="F47" s="7">
        <v>41.14</v>
      </c>
      <c r="G47" s="8">
        <v>1.078894133513149E-2</v>
      </c>
      <c r="H47" s="6">
        <v>14830</v>
      </c>
      <c r="I47" s="15">
        <v>66040</v>
      </c>
      <c r="J47" s="7">
        <v>31.75</v>
      </c>
      <c r="K47" s="6">
        <v>19400</v>
      </c>
      <c r="L47" s="6">
        <v>21500</v>
      </c>
      <c r="M47" s="6">
        <v>2100</v>
      </c>
      <c r="N47" s="8">
        <v>0.10824742268041243</v>
      </c>
    </row>
    <row r="48" spans="2:14" x14ac:dyDescent="0.3">
      <c r="B48" s="2" t="s">
        <v>458</v>
      </c>
      <c r="C48" s="2" t="s">
        <v>1671</v>
      </c>
      <c r="D48" s="6">
        <v>11740</v>
      </c>
      <c r="E48" s="15">
        <v>67920</v>
      </c>
      <c r="F48" s="7">
        <v>32.65</v>
      </c>
      <c r="G48" s="8">
        <v>2.8816180260671068E-2</v>
      </c>
      <c r="H48" s="6">
        <v>407410</v>
      </c>
      <c r="I48" s="15">
        <v>62750</v>
      </c>
      <c r="J48" s="7">
        <v>30.17</v>
      </c>
      <c r="K48" s="6">
        <v>432200</v>
      </c>
      <c r="L48" s="6">
        <v>400200</v>
      </c>
      <c r="M48" s="6">
        <v>-32000</v>
      </c>
      <c r="N48" s="8">
        <v>-7.4039796390559909E-2</v>
      </c>
    </row>
    <row r="49" spans="2:14" x14ac:dyDescent="0.3">
      <c r="B49" s="2" t="s">
        <v>459</v>
      </c>
      <c r="C49" s="2" t="s">
        <v>1672</v>
      </c>
      <c r="D49" s="6" t="s">
        <v>413</v>
      </c>
      <c r="E49" s="15" t="s">
        <v>413</v>
      </c>
      <c r="F49" s="7" t="s">
        <v>413</v>
      </c>
      <c r="G49" s="8" t="s">
        <v>413</v>
      </c>
      <c r="H49" s="6">
        <v>302930</v>
      </c>
      <c r="I49" s="15">
        <v>65670</v>
      </c>
      <c r="J49" s="7">
        <v>31.57</v>
      </c>
      <c r="K49" s="6">
        <v>346000</v>
      </c>
      <c r="L49" s="6">
        <v>332900</v>
      </c>
      <c r="M49" s="6">
        <v>-13100</v>
      </c>
      <c r="N49" s="8">
        <v>-3.7861271676300601E-2</v>
      </c>
    </row>
    <row r="50" spans="2:14" x14ac:dyDescent="0.3">
      <c r="B50" s="2" t="s">
        <v>460</v>
      </c>
      <c r="C50" s="2" t="s">
        <v>1673</v>
      </c>
      <c r="D50" s="6">
        <v>9350</v>
      </c>
      <c r="E50" s="15">
        <v>68890</v>
      </c>
      <c r="F50" s="7">
        <v>33.119999999999997</v>
      </c>
      <c r="G50" s="8">
        <v>3.2495742536405657E-2</v>
      </c>
      <c r="H50" s="6">
        <v>287730</v>
      </c>
      <c r="I50" s="15">
        <v>65900</v>
      </c>
      <c r="J50" s="7">
        <v>31.68</v>
      </c>
      <c r="K50" s="6">
        <v>328500</v>
      </c>
      <c r="L50" s="6">
        <v>314700</v>
      </c>
      <c r="M50" s="6">
        <v>-13800</v>
      </c>
      <c r="N50" s="8">
        <v>-4.20091324200913E-2</v>
      </c>
    </row>
    <row r="51" spans="2:14" x14ac:dyDescent="0.3">
      <c r="B51" s="2" t="s">
        <v>461</v>
      </c>
      <c r="C51" s="2" t="s">
        <v>1674</v>
      </c>
      <c r="D51" s="6">
        <v>1010</v>
      </c>
      <c r="E51" s="15">
        <v>58310</v>
      </c>
      <c r="F51" s="7">
        <v>28.04</v>
      </c>
      <c r="G51" s="8">
        <v>6.644736842105263E-2</v>
      </c>
      <c r="H51" s="6">
        <v>15200</v>
      </c>
      <c r="I51" s="15">
        <v>62520</v>
      </c>
      <c r="J51" s="7">
        <v>30.06</v>
      </c>
      <c r="K51" s="6">
        <v>17400</v>
      </c>
      <c r="L51" s="6">
        <v>18200</v>
      </c>
      <c r="M51" s="6">
        <v>800</v>
      </c>
      <c r="N51" s="8">
        <v>4.5977011494252817E-2</v>
      </c>
    </row>
    <row r="52" spans="2:14" x14ac:dyDescent="0.3">
      <c r="B52" s="2" t="s">
        <v>462</v>
      </c>
      <c r="C52" s="2" t="s">
        <v>1675</v>
      </c>
      <c r="D52" s="6">
        <v>7400</v>
      </c>
      <c r="E52" s="15">
        <v>72650</v>
      </c>
      <c r="F52" s="7">
        <v>34.93</v>
      </c>
      <c r="G52" s="8">
        <v>2.4592888002658689E-2</v>
      </c>
      <c r="H52" s="6">
        <v>300900</v>
      </c>
      <c r="I52" s="15">
        <v>68860</v>
      </c>
      <c r="J52" s="7">
        <v>33.1</v>
      </c>
      <c r="K52" s="6">
        <v>319900</v>
      </c>
      <c r="L52" s="6">
        <v>338500</v>
      </c>
      <c r="M52" s="6">
        <v>18600</v>
      </c>
      <c r="N52" s="8">
        <v>5.8143169740543899E-2</v>
      </c>
    </row>
    <row r="53" spans="2:14" x14ac:dyDescent="0.3">
      <c r="B53" s="2" t="s">
        <v>463</v>
      </c>
      <c r="C53" s="2" t="s">
        <v>2536</v>
      </c>
      <c r="D53" s="6">
        <v>5340</v>
      </c>
      <c r="E53" s="15">
        <v>68920</v>
      </c>
      <c r="F53" s="7">
        <v>33.130000000000003</v>
      </c>
      <c r="G53" s="8">
        <v>2.5236294896030246E-2</v>
      </c>
      <c r="H53" s="6">
        <v>211600</v>
      </c>
      <c r="I53" s="15">
        <v>64040</v>
      </c>
      <c r="J53" s="7">
        <v>30.789999999999996</v>
      </c>
      <c r="K53" s="6">
        <v>217400</v>
      </c>
      <c r="L53" s="6">
        <v>236100</v>
      </c>
      <c r="M53" s="6">
        <v>18700</v>
      </c>
      <c r="N53" s="8">
        <v>8.601655933762653E-2</v>
      </c>
    </row>
    <row r="54" spans="2:14" x14ac:dyDescent="0.3">
      <c r="B54" s="2" t="s">
        <v>464</v>
      </c>
      <c r="C54" s="2" t="s">
        <v>1676</v>
      </c>
      <c r="D54" s="6" t="s">
        <v>413</v>
      </c>
      <c r="E54" s="15" t="s">
        <v>413</v>
      </c>
      <c r="F54" s="7" t="s">
        <v>413</v>
      </c>
      <c r="G54" s="8" t="s">
        <v>413</v>
      </c>
      <c r="H54" s="6">
        <v>671140</v>
      </c>
      <c r="I54" s="15">
        <v>61400</v>
      </c>
      <c r="J54" s="7">
        <v>29.52</v>
      </c>
      <c r="K54" s="6">
        <v>706700</v>
      </c>
      <c r="L54" s="6">
        <v>733300</v>
      </c>
      <c r="M54" s="6">
        <v>26600</v>
      </c>
      <c r="N54" s="8">
        <v>3.7639733974812462E-2</v>
      </c>
    </row>
    <row r="55" spans="2:14" x14ac:dyDescent="0.3">
      <c r="B55" s="2" t="s">
        <v>465</v>
      </c>
      <c r="C55" s="2" t="s">
        <v>2537</v>
      </c>
      <c r="D55" s="6">
        <v>15710</v>
      </c>
      <c r="E55" s="15">
        <v>62430</v>
      </c>
      <c r="F55" s="7">
        <v>30.01</v>
      </c>
      <c r="G55" s="8">
        <v>2.645716499099008E-2</v>
      </c>
      <c r="H55" s="6">
        <v>593790</v>
      </c>
      <c r="I55" s="15">
        <v>60880</v>
      </c>
      <c r="J55" s="7">
        <v>29.27</v>
      </c>
      <c r="K55" s="6">
        <v>625700</v>
      </c>
      <c r="L55" s="6">
        <v>658700</v>
      </c>
      <c r="M55" s="6">
        <v>33000</v>
      </c>
      <c r="N55" s="8">
        <v>5.2740930158222898E-2</v>
      </c>
    </row>
    <row r="56" spans="2:14" x14ac:dyDescent="0.3">
      <c r="B56" s="2" t="s">
        <v>466</v>
      </c>
      <c r="C56" s="2" t="s">
        <v>1677</v>
      </c>
      <c r="D56" s="6" t="s">
        <v>413</v>
      </c>
      <c r="E56" s="15" t="s">
        <v>413</v>
      </c>
      <c r="F56" s="7" t="s">
        <v>413</v>
      </c>
      <c r="G56" s="8" t="s">
        <v>413</v>
      </c>
      <c r="H56" s="6">
        <v>200</v>
      </c>
      <c r="I56" s="15">
        <v>46150</v>
      </c>
      <c r="J56" s="7">
        <v>22.19</v>
      </c>
      <c r="K56" s="6">
        <v>1900</v>
      </c>
      <c r="L56" s="6">
        <v>2000</v>
      </c>
      <c r="M56" s="6">
        <v>100</v>
      </c>
      <c r="N56" s="8">
        <v>5.2631578947368363E-2</v>
      </c>
    </row>
    <row r="57" spans="2:14" x14ac:dyDescent="0.3">
      <c r="B57" s="2" t="s">
        <v>467</v>
      </c>
      <c r="C57" s="2" t="s">
        <v>2538</v>
      </c>
      <c r="D57" s="6">
        <v>940</v>
      </c>
      <c r="E57" s="15">
        <v>68210</v>
      </c>
      <c r="F57" s="7">
        <v>32.79</v>
      </c>
      <c r="G57" s="8">
        <v>1.2185636505055743E-2</v>
      </c>
      <c r="H57" s="6">
        <v>77140</v>
      </c>
      <c r="I57" s="15">
        <v>67790</v>
      </c>
      <c r="J57" s="7">
        <v>32.590000000000003</v>
      </c>
      <c r="K57" s="6">
        <v>79200</v>
      </c>
      <c r="L57" s="6">
        <v>72600</v>
      </c>
      <c r="M57" s="6">
        <v>-6600</v>
      </c>
      <c r="N57" s="8">
        <v>-8.333333333333337E-2</v>
      </c>
    </row>
    <row r="58" spans="2:14" x14ac:dyDescent="0.3">
      <c r="B58" s="2" t="s">
        <v>468</v>
      </c>
      <c r="C58" s="2" t="s">
        <v>469</v>
      </c>
      <c r="D58" s="6">
        <v>4670</v>
      </c>
      <c r="E58" s="15">
        <v>76390</v>
      </c>
      <c r="F58" s="7">
        <v>36.729999999999997</v>
      </c>
      <c r="G58" s="8">
        <v>2.7499705570604171E-2</v>
      </c>
      <c r="H58" s="6">
        <v>169820</v>
      </c>
      <c r="I58" s="15">
        <v>74600</v>
      </c>
      <c r="J58" s="7">
        <v>35.86</v>
      </c>
      <c r="K58" s="6">
        <v>174900</v>
      </c>
      <c r="L58" s="6">
        <v>183300</v>
      </c>
      <c r="M58" s="6">
        <v>8400</v>
      </c>
      <c r="N58" s="8">
        <v>4.8027444253859297E-2</v>
      </c>
    </row>
    <row r="59" spans="2:14" x14ac:dyDescent="0.3">
      <c r="B59" s="2" t="s">
        <v>470</v>
      </c>
      <c r="C59" s="2" t="s">
        <v>2539</v>
      </c>
      <c r="D59" s="6">
        <v>13500</v>
      </c>
      <c r="E59" s="15">
        <v>85500</v>
      </c>
      <c r="F59" s="7">
        <v>41.11</v>
      </c>
      <c r="G59" s="8">
        <v>1.9723289552500474E-2</v>
      </c>
      <c r="H59" s="6">
        <v>684470</v>
      </c>
      <c r="I59" s="15">
        <v>83610</v>
      </c>
      <c r="J59" s="7">
        <v>40.200000000000003</v>
      </c>
      <c r="K59" s="6">
        <v>876300</v>
      </c>
      <c r="L59" s="6">
        <v>994600</v>
      </c>
      <c r="M59" s="6">
        <v>118300</v>
      </c>
      <c r="N59" s="8">
        <v>0.13499942941914878</v>
      </c>
    </row>
    <row r="60" spans="2:14" x14ac:dyDescent="0.3">
      <c r="B60" s="2" t="s">
        <v>471</v>
      </c>
      <c r="C60" s="2" t="s">
        <v>1678</v>
      </c>
      <c r="D60" s="6">
        <v>2820</v>
      </c>
      <c r="E60" s="15">
        <v>50990</v>
      </c>
      <c r="F60" s="7">
        <v>24.51</v>
      </c>
      <c r="G60" s="8">
        <v>2.5608427170359608E-2</v>
      </c>
      <c r="H60" s="6">
        <v>110120</v>
      </c>
      <c r="I60" s="15">
        <v>49370</v>
      </c>
      <c r="J60" s="7">
        <v>23.74</v>
      </c>
      <c r="K60" s="6">
        <v>134100</v>
      </c>
      <c r="L60" s="6">
        <v>143800</v>
      </c>
      <c r="M60" s="6">
        <v>9700</v>
      </c>
      <c r="N60" s="8">
        <v>7.2334079045488497E-2</v>
      </c>
    </row>
    <row r="61" spans="2:14" x14ac:dyDescent="0.3">
      <c r="B61" s="2" t="s">
        <v>472</v>
      </c>
      <c r="C61" s="2" t="s">
        <v>473</v>
      </c>
      <c r="D61" s="6">
        <v>1530</v>
      </c>
      <c r="E61" s="15">
        <v>60510</v>
      </c>
      <c r="F61" s="7">
        <v>29.09</v>
      </c>
      <c r="G61" s="8">
        <v>2.0211360634081903E-2</v>
      </c>
      <c r="H61" s="6">
        <v>75700</v>
      </c>
      <c r="I61" s="15">
        <v>56950</v>
      </c>
      <c r="J61" s="7">
        <v>27.38</v>
      </c>
      <c r="K61" s="6">
        <v>95400</v>
      </c>
      <c r="L61" s="6">
        <v>104200</v>
      </c>
      <c r="M61" s="6">
        <v>8800</v>
      </c>
      <c r="N61" s="8">
        <v>9.2243186582809278E-2</v>
      </c>
    </row>
    <row r="62" spans="2:14" x14ac:dyDescent="0.3">
      <c r="B62" s="2" t="s">
        <v>474</v>
      </c>
      <c r="C62" s="2" t="s">
        <v>2540</v>
      </c>
      <c r="D62" s="6">
        <v>1880</v>
      </c>
      <c r="E62" s="15">
        <v>64350</v>
      </c>
      <c r="F62" s="7">
        <v>30.94</v>
      </c>
      <c r="G62" s="8">
        <v>2.2501496110113706E-2</v>
      </c>
      <c r="H62" s="6">
        <v>83550</v>
      </c>
      <c r="I62" s="15">
        <v>63000</v>
      </c>
      <c r="J62" s="7">
        <v>30.29</v>
      </c>
      <c r="K62" s="6">
        <v>88700</v>
      </c>
      <c r="L62" s="6">
        <v>94000</v>
      </c>
      <c r="M62" s="6">
        <v>5300</v>
      </c>
      <c r="N62" s="8">
        <v>5.9751972942502896E-2</v>
      </c>
    </row>
    <row r="63" spans="2:14" x14ac:dyDescent="0.3">
      <c r="B63" s="2" t="s">
        <v>475</v>
      </c>
      <c r="C63" s="2" t="s">
        <v>2541</v>
      </c>
      <c r="D63" s="6">
        <v>8210</v>
      </c>
      <c r="E63" s="15">
        <v>65700</v>
      </c>
      <c r="F63" s="7">
        <v>31.59</v>
      </c>
      <c r="G63" s="8">
        <v>2.8176264671562909E-2</v>
      </c>
      <c r="H63" s="6">
        <v>291380</v>
      </c>
      <c r="I63" s="15">
        <v>60870</v>
      </c>
      <c r="J63" s="7">
        <v>29.26</v>
      </c>
      <c r="K63" s="6">
        <v>306400</v>
      </c>
      <c r="L63" s="6">
        <v>335300</v>
      </c>
      <c r="M63" s="6">
        <v>28900</v>
      </c>
      <c r="N63" s="8">
        <v>9.432114882506526E-2</v>
      </c>
    </row>
    <row r="64" spans="2:14" x14ac:dyDescent="0.3">
      <c r="B64" s="2" t="s">
        <v>476</v>
      </c>
      <c r="C64" s="2" t="s">
        <v>2542</v>
      </c>
      <c r="D64" s="6">
        <v>11470</v>
      </c>
      <c r="E64" s="15">
        <v>74740</v>
      </c>
      <c r="F64" s="7">
        <v>35.93</v>
      </c>
      <c r="G64" s="8">
        <v>1.7972422438107177E-2</v>
      </c>
      <c r="H64" s="6">
        <v>638200</v>
      </c>
      <c r="I64" s="15">
        <v>63120</v>
      </c>
      <c r="J64" s="7">
        <v>30.35</v>
      </c>
      <c r="K64" s="6">
        <v>681900</v>
      </c>
      <c r="L64" s="6">
        <v>821100</v>
      </c>
      <c r="M64" s="6">
        <v>139200</v>
      </c>
      <c r="N64" s="8">
        <v>0.20413550373955136</v>
      </c>
    </row>
    <row r="65" spans="2:14" x14ac:dyDescent="0.3">
      <c r="B65" s="2" t="s">
        <v>477</v>
      </c>
      <c r="C65" s="2" t="s">
        <v>1679</v>
      </c>
      <c r="D65" s="6">
        <v>30800</v>
      </c>
      <c r="E65" s="15">
        <v>74960</v>
      </c>
      <c r="F65" s="7">
        <v>36.04</v>
      </c>
      <c r="G65" s="8">
        <v>2.9040713571819192E-2</v>
      </c>
      <c r="H65" s="6">
        <v>1060580</v>
      </c>
      <c r="I65" s="15">
        <v>70530</v>
      </c>
      <c r="J65" s="7">
        <v>33.909999999999997</v>
      </c>
      <c r="K65" s="6">
        <v>1135700</v>
      </c>
      <c r="L65" s="6">
        <v>1207000</v>
      </c>
      <c r="M65" s="6">
        <v>71300</v>
      </c>
      <c r="N65" s="8">
        <v>6.278066390772219E-2</v>
      </c>
    </row>
    <row r="66" spans="2:14" x14ac:dyDescent="0.3">
      <c r="B66" s="2" t="s">
        <v>478</v>
      </c>
      <c r="C66" s="2" t="s">
        <v>1680</v>
      </c>
      <c r="D66" s="6" t="s">
        <v>413</v>
      </c>
      <c r="E66" s="15" t="s">
        <v>413</v>
      </c>
      <c r="F66" s="7" t="s">
        <v>413</v>
      </c>
      <c r="G66" s="8" t="s">
        <v>413</v>
      </c>
      <c r="H66" s="6">
        <v>2698660</v>
      </c>
      <c r="I66" s="15">
        <v>70770</v>
      </c>
      <c r="J66" s="7">
        <v>34.020000000000003</v>
      </c>
      <c r="K66" s="6">
        <v>3054600</v>
      </c>
      <c r="L66" s="6">
        <v>3235500</v>
      </c>
      <c r="M66" s="6">
        <v>180900</v>
      </c>
      <c r="N66" s="8">
        <v>5.9222156747200883E-2</v>
      </c>
    </row>
    <row r="67" spans="2:14" x14ac:dyDescent="0.3">
      <c r="B67" s="2" t="s">
        <v>479</v>
      </c>
      <c r="C67" s="2" t="s">
        <v>2543</v>
      </c>
      <c r="D67" s="6">
        <v>39940</v>
      </c>
      <c r="E67" s="15">
        <v>75690</v>
      </c>
      <c r="F67" s="7">
        <v>36.39</v>
      </c>
      <c r="G67" s="8">
        <v>3.170017381918043E-2</v>
      </c>
      <c r="H67" s="6">
        <v>1259930</v>
      </c>
      <c r="I67" s="15">
        <v>70500</v>
      </c>
      <c r="J67" s="7">
        <v>33.89</v>
      </c>
      <c r="K67" s="6">
        <v>1424000</v>
      </c>
      <c r="L67" s="6">
        <v>1514700</v>
      </c>
      <c r="M67" s="6">
        <v>90700</v>
      </c>
      <c r="N67" s="8">
        <v>6.3693820224719033E-2</v>
      </c>
    </row>
    <row r="68" spans="2:14" x14ac:dyDescent="0.3">
      <c r="B68" s="2" t="s">
        <v>480</v>
      </c>
      <c r="C68" s="2" t="s">
        <v>1681</v>
      </c>
      <c r="D68" s="6">
        <v>1380</v>
      </c>
      <c r="E68" s="15">
        <v>56000</v>
      </c>
      <c r="F68" s="7">
        <v>26.92</v>
      </c>
      <c r="G68" s="8">
        <v>2.3834196891191709E-2</v>
      </c>
      <c r="H68" s="6">
        <v>57900</v>
      </c>
      <c r="I68" s="15">
        <v>54980</v>
      </c>
      <c r="J68" s="7">
        <v>26.43</v>
      </c>
      <c r="K68" s="6">
        <v>80100</v>
      </c>
      <c r="L68" s="6">
        <v>85700</v>
      </c>
      <c r="M68" s="6">
        <v>5600</v>
      </c>
      <c r="N68" s="8">
        <v>6.9912609238451884E-2</v>
      </c>
    </row>
    <row r="69" spans="2:14" x14ac:dyDescent="0.3">
      <c r="B69" s="2" t="s">
        <v>481</v>
      </c>
      <c r="C69" s="2" t="s">
        <v>2544</v>
      </c>
      <c r="D69" s="6">
        <v>1420</v>
      </c>
      <c r="E69" s="15">
        <v>78570</v>
      </c>
      <c r="F69" s="7">
        <v>37.770000000000003</v>
      </c>
      <c r="G69" s="8">
        <v>2.6888846809316417E-2</v>
      </c>
      <c r="H69" s="6">
        <v>52810</v>
      </c>
      <c r="I69" s="15">
        <v>76220</v>
      </c>
      <c r="J69" s="7">
        <v>36.65</v>
      </c>
      <c r="K69" s="6">
        <v>56900</v>
      </c>
      <c r="L69" s="6">
        <v>59400</v>
      </c>
      <c r="M69" s="6">
        <v>2500</v>
      </c>
      <c r="N69" s="8">
        <v>4.393673110720564E-2</v>
      </c>
    </row>
    <row r="70" spans="2:14" x14ac:dyDescent="0.3">
      <c r="B70" s="2" t="s">
        <v>482</v>
      </c>
      <c r="C70" s="2" t="s">
        <v>2545</v>
      </c>
      <c r="D70" s="6">
        <v>3770</v>
      </c>
      <c r="E70" s="15">
        <v>72680</v>
      </c>
      <c r="F70" s="7">
        <v>34.94</v>
      </c>
      <c r="G70" s="8">
        <v>5.0387596899224806E-2</v>
      </c>
      <c r="H70" s="6">
        <v>74820</v>
      </c>
      <c r="I70" s="15">
        <v>71520</v>
      </c>
      <c r="J70" s="7">
        <v>34.380000000000003</v>
      </c>
      <c r="K70" s="6">
        <v>75800</v>
      </c>
      <c r="L70" s="6">
        <v>79500</v>
      </c>
      <c r="M70" s="6">
        <v>3700</v>
      </c>
      <c r="N70" s="8">
        <v>4.8812664907651682E-2</v>
      </c>
    </row>
    <row r="71" spans="2:14" x14ac:dyDescent="0.3">
      <c r="B71" s="2" t="s">
        <v>483</v>
      </c>
      <c r="C71" s="2" t="s">
        <v>1682</v>
      </c>
      <c r="D71" s="6" t="s">
        <v>413</v>
      </c>
      <c r="E71" s="15" t="s">
        <v>413</v>
      </c>
      <c r="F71" s="7" t="s">
        <v>413</v>
      </c>
      <c r="G71" s="8" t="s">
        <v>413</v>
      </c>
      <c r="H71" s="6">
        <v>602500</v>
      </c>
      <c r="I71" s="15">
        <v>82860</v>
      </c>
      <c r="J71" s="7">
        <v>39.840000000000003</v>
      </c>
      <c r="K71" s="6">
        <v>711600</v>
      </c>
      <c r="L71" s="6">
        <v>745600</v>
      </c>
      <c r="M71" s="6">
        <v>34000</v>
      </c>
      <c r="N71" s="8">
        <v>4.7779651489600949E-2</v>
      </c>
    </row>
    <row r="72" spans="2:14" x14ac:dyDescent="0.3">
      <c r="B72" s="2" t="s">
        <v>484</v>
      </c>
      <c r="C72" s="2" t="s">
        <v>2546</v>
      </c>
      <c r="D72" s="6">
        <v>10540</v>
      </c>
      <c r="E72" s="15">
        <v>84230</v>
      </c>
      <c r="F72" s="7">
        <v>40.5</v>
      </c>
      <c r="G72" s="8">
        <v>3.4421946440235142E-2</v>
      </c>
      <c r="H72" s="6">
        <v>306200</v>
      </c>
      <c r="I72" s="15">
        <v>85660</v>
      </c>
      <c r="J72" s="7">
        <v>41.18</v>
      </c>
      <c r="K72" s="6">
        <v>329500</v>
      </c>
      <c r="L72" s="6">
        <v>349800</v>
      </c>
      <c r="M72" s="6">
        <v>20300</v>
      </c>
      <c r="N72" s="8">
        <v>6.1608497723824041E-2</v>
      </c>
    </row>
    <row r="73" spans="2:14" x14ac:dyDescent="0.3">
      <c r="B73" s="2" t="s">
        <v>485</v>
      </c>
      <c r="C73" s="2" t="s">
        <v>2547</v>
      </c>
      <c r="D73" s="6">
        <v>4120</v>
      </c>
      <c r="E73" s="15">
        <v>109960</v>
      </c>
      <c r="F73" s="7">
        <v>52.86</v>
      </c>
      <c r="G73" s="8">
        <v>2.0573254768800561E-2</v>
      </c>
      <c r="H73" s="6">
        <v>200260</v>
      </c>
      <c r="I73" s="15">
        <v>88890</v>
      </c>
      <c r="J73" s="7">
        <v>42.73</v>
      </c>
      <c r="K73" s="6">
        <v>271700</v>
      </c>
      <c r="L73" s="6">
        <v>290800</v>
      </c>
      <c r="M73" s="6">
        <v>19100</v>
      </c>
      <c r="N73" s="8">
        <v>7.0298122929701945E-2</v>
      </c>
    </row>
    <row r="74" spans="2:14" x14ac:dyDescent="0.3">
      <c r="B74" s="2" t="s">
        <v>486</v>
      </c>
      <c r="C74" s="2" t="s">
        <v>2548</v>
      </c>
      <c r="D74" s="6">
        <v>3720</v>
      </c>
      <c r="E74" s="15">
        <v>61850</v>
      </c>
      <c r="F74" s="7">
        <v>29.74</v>
      </c>
      <c r="G74" s="8">
        <v>3.8733860891295296E-2</v>
      </c>
      <c r="H74" s="6">
        <v>96040</v>
      </c>
      <c r="I74" s="15">
        <v>69380</v>
      </c>
      <c r="J74" s="7">
        <v>33.36</v>
      </c>
      <c r="K74" s="6">
        <v>110400</v>
      </c>
      <c r="L74" s="6">
        <v>105000</v>
      </c>
      <c r="M74" s="6">
        <v>-5400</v>
      </c>
      <c r="N74" s="8">
        <v>-4.8913043478260865E-2</v>
      </c>
    </row>
    <row r="75" spans="2:14" x14ac:dyDescent="0.3">
      <c r="B75" s="2" t="s">
        <v>487</v>
      </c>
      <c r="C75" s="2" t="s">
        <v>2549</v>
      </c>
      <c r="D75" s="6">
        <v>1620</v>
      </c>
      <c r="E75" s="15">
        <v>90250</v>
      </c>
      <c r="F75" s="7">
        <v>43.39</v>
      </c>
      <c r="G75" s="8">
        <v>2.7649769585253458E-2</v>
      </c>
      <c r="H75" s="6">
        <v>58590</v>
      </c>
      <c r="I75" s="15">
        <v>80180</v>
      </c>
      <c r="J75" s="7">
        <v>38.549999999999997</v>
      </c>
      <c r="K75" s="6">
        <v>60900</v>
      </c>
      <c r="L75" s="6">
        <v>65200</v>
      </c>
      <c r="M75" s="6">
        <v>4300</v>
      </c>
      <c r="N75" s="8">
        <v>7.0607553366174081E-2</v>
      </c>
    </row>
    <row r="76" spans="2:14" x14ac:dyDescent="0.3">
      <c r="B76" s="2" t="s">
        <v>488</v>
      </c>
      <c r="C76" s="2" t="s">
        <v>1683</v>
      </c>
      <c r="D76" s="6" t="s">
        <v>413</v>
      </c>
      <c r="E76" s="15" t="s">
        <v>413</v>
      </c>
      <c r="F76" s="7" t="s">
        <v>413</v>
      </c>
      <c r="G76" s="8" t="s">
        <v>413</v>
      </c>
      <c r="H76" s="6">
        <v>340690</v>
      </c>
      <c r="I76" s="15">
        <v>60540</v>
      </c>
      <c r="J76" s="7">
        <v>29.11</v>
      </c>
      <c r="K76" s="6">
        <v>356400</v>
      </c>
      <c r="L76" s="6">
        <v>384100</v>
      </c>
      <c r="M76" s="6">
        <v>27700</v>
      </c>
      <c r="N76" s="8">
        <v>7.7721661054994451E-2</v>
      </c>
    </row>
    <row r="77" spans="2:14" x14ac:dyDescent="0.3">
      <c r="B77" s="2" t="s">
        <v>489</v>
      </c>
      <c r="C77" s="2" t="s">
        <v>1684</v>
      </c>
      <c r="D77" s="6">
        <v>620</v>
      </c>
      <c r="E77" s="15">
        <v>45170</v>
      </c>
      <c r="F77" s="7">
        <v>21.72</v>
      </c>
      <c r="G77" s="8">
        <v>1.7347509792949075E-2</v>
      </c>
      <c r="H77" s="6">
        <v>35740</v>
      </c>
      <c r="I77" s="15">
        <v>45180</v>
      </c>
      <c r="J77" s="7">
        <v>21.72</v>
      </c>
      <c r="K77" s="6">
        <v>40100</v>
      </c>
      <c r="L77" s="6">
        <v>43600</v>
      </c>
      <c r="M77" s="6">
        <v>3500</v>
      </c>
      <c r="N77" s="8">
        <v>8.7281795511221949E-2</v>
      </c>
    </row>
    <row r="78" spans="2:14" x14ac:dyDescent="0.3">
      <c r="B78" s="2" t="s">
        <v>490</v>
      </c>
      <c r="C78" s="2" t="s">
        <v>2550</v>
      </c>
      <c r="D78" s="6">
        <v>7810</v>
      </c>
      <c r="E78" s="15">
        <v>68120</v>
      </c>
      <c r="F78" s="7">
        <v>32.75</v>
      </c>
      <c r="G78" s="8">
        <v>2.5610755861616659E-2</v>
      </c>
      <c r="H78" s="6">
        <v>304950</v>
      </c>
      <c r="I78" s="15">
        <v>63040</v>
      </c>
      <c r="J78" s="7">
        <v>30.31</v>
      </c>
      <c r="K78" s="6">
        <v>316200</v>
      </c>
      <c r="L78" s="6">
        <v>340600</v>
      </c>
      <c r="M78" s="6">
        <v>24400</v>
      </c>
      <c r="N78" s="8">
        <v>7.7166350411132179E-2</v>
      </c>
    </row>
    <row r="79" spans="2:14" x14ac:dyDescent="0.3">
      <c r="B79" s="2" t="s">
        <v>491</v>
      </c>
      <c r="C79" s="2" t="s">
        <v>1685</v>
      </c>
      <c r="D79" s="6" t="s">
        <v>413</v>
      </c>
      <c r="E79" s="15" t="s">
        <v>413</v>
      </c>
      <c r="F79" s="7" t="s">
        <v>413</v>
      </c>
      <c r="G79" s="8" t="s">
        <v>413</v>
      </c>
      <c r="H79" s="6">
        <v>122640</v>
      </c>
      <c r="I79" s="15">
        <v>47680</v>
      </c>
      <c r="J79" s="7">
        <v>22.92</v>
      </c>
      <c r="K79" s="6">
        <v>144700</v>
      </c>
      <c r="L79" s="6">
        <v>148200</v>
      </c>
      <c r="M79" s="6">
        <v>3500</v>
      </c>
      <c r="N79" s="8">
        <v>2.4187975120939953E-2</v>
      </c>
    </row>
    <row r="80" spans="2:14" x14ac:dyDescent="0.3">
      <c r="B80" s="2" t="s">
        <v>492</v>
      </c>
      <c r="C80" s="2" t="s">
        <v>2551</v>
      </c>
      <c r="D80" s="6">
        <v>510</v>
      </c>
      <c r="E80" s="15">
        <v>82930</v>
      </c>
      <c r="F80" s="7">
        <v>39.869999999999997</v>
      </c>
      <c r="G80" s="8">
        <v>9.3492208982584781E-3</v>
      </c>
      <c r="H80" s="6">
        <v>54550</v>
      </c>
      <c r="I80" s="15">
        <v>54440</v>
      </c>
      <c r="J80" s="7">
        <v>26.17</v>
      </c>
      <c r="K80" s="6">
        <v>58200</v>
      </c>
      <c r="L80" s="6">
        <v>56800</v>
      </c>
      <c r="M80" s="6">
        <v>-1400</v>
      </c>
      <c r="N80" s="8">
        <v>-2.4054982817869441E-2</v>
      </c>
    </row>
    <row r="81" spans="2:14" x14ac:dyDescent="0.3">
      <c r="B81" s="2" t="s">
        <v>493</v>
      </c>
      <c r="C81" s="2" t="s">
        <v>1686</v>
      </c>
      <c r="D81" s="6">
        <v>2370</v>
      </c>
      <c r="E81" s="15">
        <v>46770</v>
      </c>
      <c r="F81" s="7">
        <v>22.49</v>
      </c>
      <c r="G81" s="8">
        <v>3.4806873255984729E-2</v>
      </c>
      <c r="H81" s="6">
        <v>68090</v>
      </c>
      <c r="I81" s="15">
        <v>39390</v>
      </c>
      <c r="J81" s="7">
        <v>18.940000000000001</v>
      </c>
      <c r="K81" s="6">
        <v>86600</v>
      </c>
      <c r="L81" s="6">
        <v>91400</v>
      </c>
      <c r="M81" s="6">
        <v>4800</v>
      </c>
      <c r="N81" s="8">
        <v>5.5427251732101723E-2</v>
      </c>
    </row>
    <row r="82" spans="2:14" x14ac:dyDescent="0.3">
      <c r="B82" s="2" t="s">
        <v>494</v>
      </c>
      <c r="C82" s="2" t="s">
        <v>2552</v>
      </c>
      <c r="D82" s="6">
        <v>3280</v>
      </c>
      <c r="E82" s="15">
        <v>63370</v>
      </c>
      <c r="F82" s="7">
        <v>30.459999999999997</v>
      </c>
      <c r="G82" s="8">
        <v>2.5473749611680651E-2</v>
      </c>
      <c r="H82" s="6">
        <v>128760</v>
      </c>
      <c r="I82" s="15">
        <v>70280</v>
      </c>
      <c r="J82" s="7">
        <v>33.79</v>
      </c>
      <c r="K82" s="6">
        <v>144100</v>
      </c>
      <c r="L82" s="6">
        <v>153000</v>
      </c>
      <c r="M82" s="6">
        <v>8900</v>
      </c>
      <c r="N82" s="8">
        <v>6.1762664816099822E-2</v>
      </c>
    </row>
    <row r="83" spans="2:14" x14ac:dyDescent="0.3">
      <c r="B83" s="2" t="s">
        <v>495</v>
      </c>
      <c r="C83" s="2" t="s">
        <v>1687</v>
      </c>
      <c r="D83" s="6">
        <v>150970</v>
      </c>
      <c r="E83" s="15">
        <v>91230</v>
      </c>
      <c r="F83" s="7">
        <v>43.86</v>
      </c>
      <c r="G83" s="8">
        <v>3.4434231234176493E-2</v>
      </c>
      <c r="H83" s="6">
        <v>4384300</v>
      </c>
      <c r="I83" s="15">
        <v>86340</v>
      </c>
      <c r="J83" s="7">
        <v>41.51</v>
      </c>
      <c r="K83" s="6">
        <v>4674400</v>
      </c>
      <c r="L83" s="6">
        <v>5268300</v>
      </c>
      <c r="M83" s="6">
        <v>593900</v>
      </c>
      <c r="N83" s="8">
        <v>0.1270537395173712</v>
      </c>
    </row>
    <row r="84" spans="2:14" x14ac:dyDescent="0.3">
      <c r="B84" s="2" t="s">
        <v>496</v>
      </c>
      <c r="C84" s="2" t="s">
        <v>1688</v>
      </c>
      <c r="D84" s="6" t="s">
        <v>413</v>
      </c>
      <c r="E84" s="15" t="s">
        <v>413</v>
      </c>
      <c r="F84" s="7" t="s">
        <v>413</v>
      </c>
      <c r="G84" s="8" t="s">
        <v>413</v>
      </c>
      <c r="H84" s="6">
        <v>4214820</v>
      </c>
      <c r="I84" s="15">
        <v>86320</v>
      </c>
      <c r="J84" s="7">
        <v>41.5</v>
      </c>
      <c r="K84" s="6">
        <v>4490100</v>
      </c>
      <c r="L84" s="6">
        <v>5036300</v>
      </c>
      <c r="M84" s="6">
        <v>546200</v>
      </c>
      <c r="N84" s="8">
        <v>0.12164539765261351</v>
      </c>
    </row>
    <row r="85" spans="2:14" x14ac:dyDescent="0.3">
      <c r="B85" s="2" t="s">
        <v>497</v>
      </c>
      <c r="C85" s="2" t="s">
        <v>2553</v>
      </c>
      <c r="D85" s="6">
        <v>700</v>
      </c>
      <c r="E85" s="15">
        <v>135500</v>
      </c>
      <c r="F85" s="7">
        <v>65.14</v>
      </c>
      <c r="G85" s="8">
        <v>2.3279015630196211E-2</v>
      </c>
      <c r="H85" s="6">
        <v>30070</v>
      </c>
      <c r="I85" s="15">
        <v>118370</v>
      </c>
      <c r="J85" s="7">
        <v>56.909999999999989</v>
      </c>
      <c r="K85" s="6">
        <v>31700</v>
      </c>
      <c r="L85" s="6">
        <v>37000</v>
      </c>
      <c r="M85" s="6">
        <v>5300</v>
      </c>
      <c r="N85" s="8">
        <v>0.16719242902208209</v>
      </c>
    </row>
    <row r="86" spans="2:14" x14ac:dyDescent="0.3">
      <c r="B86" s="2" t="s">
        <v>498</v>
      </c>
      <c r="C86" s="2" t="s">
        <v>1689</v>
      </c>
      <c r="D86" s="6" t="s">
        <v>413</v>
      </c>
      <c r="E86" s="15" t="s">
        <v>413</v>
      </c>
      <c r="F86" s="7" t="s">
        <v>413</v>
      </c>
      <c r="G86" s="8" t="s">
        <v>413</v>
      </c>
      <c r="H86" s="6">
        <v>696030</v>
      </c>
      <c r="I86" s="15">
        <v>90080</v>
      </c>
      <c r="J86" s="7">
        <v>43.31</v>
      </c>
      <c r="K86" s="6">
        <v>746200</v>
      </c>
      <c r="L86" s="6">
        <v>837600</v>
      </c>
      <c r="M86" s="6">
        <v>91400</v>
      </c>
      <c r="N86" s="8">
        <v>0.12248726882873218</v>
      </c>
    </row>
    <row r="87" spans="2:14" x14ac:dyDescent="0.3">
      <c r="B87" s="2" t="s">
        <v>499</v>
      </c>
      <c r="C87" s="2" t="s">
        <v>2554</v>
      </c>
      <c r="D87" s="6">
        <v>18980</v>
      </c>
      <c r="E87" s="15">
        <v>91720</v>
      </c>
      <c r="F87" s="7">
        <v>44.09</v>
      </c>
      <c r="G87" s="8">
        <v>3.2280558531897888E-2</v>
      </c>
      <c r="H87" s="6">
        <v>587970</v>
      </c>
      <c r="I87" s="15">
        <v>88740</v>
      </c>
      <c r="J87" s="7">
        <v>42.66</v>
      </c>
      <c r="K87" s="6">
        <v>633900</v>
      </c>
      <c r="L87" s="6">
        <v>689900</v>
      </c>
      <c r="M87" s="6">
        <v>56000</v>
      </c>
      <c r="N87" s="8">
        <v>8.8342009780722597E-2</v>
      </c>
    </row>
    <row r="88" spans="2:14" x14ac:dyDescent="0.3">
      <c r="B88" s="2" t="s">
        <v>500</v>
      </c>
      <c r="C88" s="2" t="s">
        <v>2555</v>
      </c>
      <c r="D88" s="6">
        <v>4000</v>
      </c>
      <c r="E88" s="15">
        <v>104650</v>
      </c>
      <c r="F88" s="7">
        <v>50.31</v>
      </c>
      <c r="G88" s="8">
        <v>3.7016472330186935E-2</v>
      </c>
      <c r="H88" s="6">
        <v>108060</v>
      </c>
      <c r="I88" s="15">
        <v>98350</v>
      </c>
      <c r="J88" s="7">
        <v>47.28</v>
      </c>
      <c r="K88" s="6">
        <v>112300</v>
      </c>
      <c r="L88" s="6">
        <v>147700</v>
      </c>
      <c r="M88" s="6">
        <v>35400</v>
      </c>
      <c r="N88" s="8">
        <v>0.31522707034728414</v>
      </c>
    </row>
    <row r="89" spans="2:14" x14ac:dyDescent="0.3">
      <c r="B89" s="2" t="s">
        <v>501</v>
      </c>
      <c r="C89" s="2" t="s">
        <v>1690</v>
      </c>
      <c r="D89" s="6" t="s">
        <v>413</v>
      </c>
      <c r="E89" s="15" t="s">
        <v>413</v>
      </c>
      <c r="F89" s="7" t="s">
        <v>413</v>
      </c>
      <c r="G89" s="8" t="s">
        <v>413</v>
      </c>
      <c r="H89" s="6">
        <v>1666270</v>
      </c>
      <c r="I89" s="15">
        <v>99920</v>
      </c>
      <c r="J89" s="7">
        <v>48.04</v>
      </c>
      <c r="K89" s="6">
        <v>1776300</v>
      </c>
      <c r="L89" s="6">
        <v>2063300.0000000002</v>
      </c>
      <c r="M89" s="6">
        <v>287000.00000000023</v>
      </c>
      <c r="N89" s="8">
        <v>0.16157180656420667</v>
      </c>
    </row>
    <row r="90" spans="2:14" x14ac:dyDescent="0.3">
      <c r="B90" s="2" t="s">
        <v>502</v>
      </c>
      <c r="C90" s="2" t="s">
        <v>1691</v>
      </c>
      <c r="D90" s="6">
        <v>9280</v>
      </c>
      <c r="E90" s="15">
        <v>86250</v>
      </c>
      <c r="F90" s="7">
        <v>41.47</v>
      </c>
      <c r="G90" s="8">
        <v>4.0265544322471473E-2</v>
      </c>
      <c r="H90" s="6">
        <v>230470</v>
      </c>
      <c r="I90" s="15">
        <v>84280</v>
      </c>
      <c r="J90" s="7">
        <v>40.520000000000003</v>
      </c>
      <c r="K90" s="6">
        <v>250300</v>
      </c>
      <c r="L90" s="6">
        <v>232300</v>
      </c>
      <c r="M90" s="6">
        <v>-18000</v>
      </c>
      <c r="N90" s="8">
        <v>-7.1913703555733122E-2</v>
      </c>
    </row>
    <row r="91" spans="2:14" x14ac:dyDescent="0.3">
      <c r="B91" s="2" t="s">
        <v>503</v>
      </c>
      <c r="C91" s="2" t="s">
        <v>1632</v>
      </c>
      <c r="D91" s="6">
        <v>34260</v>
      </c>
      <c r="E91" s="15">
        <v>111070</v>
      </c>
      <c r="F91" s="7">
        <v>53.399999999999991</v>
      </c>
      <c r="G91" s="8">
        <v>3.7933478010540762E-2</v>
      </c>
      <c r="H91" s="6">
        <v>903160</v>
      </c>
      <c r="I91" s="15">
        <v>103620</v>
      </c>
      <c r="J91" s="7">
        <v>49.82</v>
      </c>
      <c r="K91" s="6">
        <v>944200</v>
      </c>
      <c r="L91" s="6">
        <v>1185700</v>
      </c>
      <c r="M91" s="6">
        <v>241500</v>
      </c>
      <c r="N91" s="8">
        <v>0.25577208218597747</v>
      </c>
    </row>
    <row r="92" spans="2:14" x14ac:dyDescent="0.3">
      <c r="B92" s="2" t="s">
        <v>504</v>
      </c>
      <c r="C92" s="2" t="s">
        <v>1633</v>
      </c>
      <c r="D92" s="6">
        <v>11870</v>
      </c>
      <c r="E92" s="15">
        <v>110180</v>
      </c>
      <c r="F92" s="7">
        <v>52.970000000000013</v>
      </c>
      <c r="G92" s="8">
        <v>2.9284780302469591E-2</v>
      </c>
      <c r="H92" s="6">
        <v>405330</v>
      </c>
      <c r="I92" s="15">
        <v>110000</v>
      </c>
      <c r="J92" s="7">
        <v>52.889999999999993</v>
      </c>
      <c r="K92" s="6">
        <v>421300</v>
      </c>
      <c r="L92" s="6">
        <v>463900</v>
      </c>
      <c r="M92" s="6">
        <v>42600</v>
      </c>
      <c r="N92" s="8">
        <v>0.10111559458817942</v>
      </c>
    </row>
    <row r="93" spans="2:14" x14ac:dyDescent="0.3">
      <c r="B93" s="2" t="s">
        <v>505</v>
      </c>
      <c r="C93" s="2" t="s">
        <v>1692</v>
      </c>
      <c r="D93" s="6">
        <v>2930</v>
      </c>
      <c r="E93" s="15">
        <v>73810</v>
      </c>
      <c r="F93" s="7">
        <v>35.479999999999997</v>
      </c>
      <c r="G93" s="8">
        <v>2.3016496465043206E-2</v>
      </c>
      <c r="H93" s="6">
        <v>127300</v>
      </c>
      <c r="I93" s="15">
        <v>69430</v>
      </c>
      <c r="J93" s="7">
        <v>33.380000000000003</v>
      </c>
      <c r="K93" s="6">
        <v>160500</v>
      </c>
      <c r="L93" s="6">
        <v>181400</v>
      </c>
      <c r="M93" s="6">
        <v>20900</v>
      </c>
      <c r="N93" s="8">
        <v>0.13021806853582563</v>
      </c>
    </row>
    <row r="94" spans="2:14" x14ac:dyDescent="0.3">
      <c r="B94" s="2" t="s">
        <v>506</v>
      </c>
      <c r="C94" s="2" t="s">
        <v>1693</v>
      </c>
      <c r="D94" s="6" t="s">
        <v>413</v>
      </c>
      <c r="E94" s="15" t="s">
        <v>413</v>
      </c>
      <c r="F94" s="7" t="s">
        <v>413</v>
      </c>
      <c r="G94" s="8" t="s">
        <v>413</v>
      </c>
      <c r="H94" s="6">
        <v>629020</v>
      </c>
      <c r="I94" s="15">
        <v>89000</v>
      </c>
      <c r="J94" s="7">
        <v>42.79</v>
      </c>
      <c r="K94" s="6">
        <v>660200</v>
      </c>
      <c r="L94" s="6">
        <v>697300</v>
      </c>
      <c r="M94" s="6">
        <v>37100</v>
      </c>
      <c r="N94" s="8">
        <v>5.619509239624354E-2</v>
      </c>
    </row>
    <row r="95" spans="2:14" x14ac:dyDescent="0.3">
      <c r="B95" s="2" t="s">
        <v>507</v>
      </c>
      <c r="C95" s="2" t="s">
        <v>2556</v>
      </c>
      <c r="D95" s="6">
        <v>4620</v>
      </c>
      <c r="E95" s="15">
        <v>96370</v>
      </c>
      <c r="F95" s="7">
        <v>46.330000000000005</v>
      </c>
      <c r="G95" s="8">
        <v>4.1965664456353892E-2</v>
      </c>
      <c r="H95" s="6">
        <v>110090</v>
      </c>
      <c r="I95" s="15">
        <v>90070</v>
      </c>
      <c r="J95" s="7">
        <v>43.31</v>
      </c>
      <c r="K95" s="6">
        <v>116900</v>
      </c>
      <c r="L95" s="6">
        <v>127400</v>
      </c>
      <c r="M95" s="6">
        <v>10500</v>
      </c>
      <c r="N95" s="8">
        <v>8.9820359281437057E-2</v>
      </c>
    </row>
    <row r="96" spans="2:14" x14ac:dyDescent="0.3">
      <c r="B96" s="2" t="s">
        <v>508</v>
      </c>
      <c r="C96" s="2" t="s">
        <v>2557</v>
      </c>
      <c r="D96" s="6">
        <v>13000</v>
      </c>
      <c r="E96" s="15">
        <v>89230</v>
      </c>
      <c r="F96" s="7">
        <v>42.9</v>
      </c>
      <c r="G96" s="8">
        <v>3.5494880546075087E-2</v>
      </c>
      <c r="H96" s="6">
        <v>366250</v>
      </c>
      <c r="I96" s="15">
        <v>82050</v>
      </c>
      <c r="J96" s="7">
        <v>39.450000000000003</v>
      </c>
      <c r="K96" s="6">
        <v>383900</v>
      </c>
      <c r="L96" s="6">
        <v>402100</v>
      </c>
      <c r="M96" s="6">
        <v>18200</v>
      </c>
      <c r="N96" s="8">
        <v>4.7408179213336732E-2</v>
      </c>
    </row>
    <row r="97" spans="2:14" x14ac:dyDescent="0.3">
      <c r="B97" s="2" t="s">
        <v>509</v>
      </c>
      <c r="C97" s="2" t="s">
        <v>2558</v>
      </c>
      <c r="D97" s="6">
        <v>5720</v>
      </c>
      <c r="E97" s="15">
        <v>129880</v>
      </c>
      <c r="F97" s="7">
        <v>62.44</v>
      </c>
      <c r="G97" s="8">
        <v>3.7466430863954937E-2</v>
      </c>
      <c r="H97" s="6">
        <v>152670</v>
      </c>
      <c r="I97" s="15">
        <v>109020</v>
      </c>
      <c r="J97" s="7">
        <v>52.409999999999982</v>
      </c>
      <c r="K97" s="6">
        <v>159300</v>
      </c>
      <c r="L97" s="6">
        <v>167700</v>
      </c>
      <c r="M97" s="6">
        <v>8400</v>
      </c>
      <c r="N97" s="8">
        <v>5.2730696798493515E-2</v>
      </c>
    </row>
    <row r="98" spans="2:14" x14ac:dyDescent="0.3">
      <c r="B98" s="2" t="s">
        <v>510</v>
      </c>
      <c r="C98" s="2" t="s">
        <v>1694</v>
      </c>
      <c r="D98" s="6" t="s">
        <v>413</v>
      </c>
      <c r="E98" s="15" t="s">
        <v>413</v>
      </c>
      <c r="F98" s="7" t="s">
        <v>413</v>
      </c>
      <c r="G98" s="8" t="s">
        <v>413</v>
      </c>
      <c r="H98" s="6">
        <v>812060</v>
      </c>
      <c r="I98" s="15">
        <v>53470</v>
      </c>
      <c r="J98" s="7">
        <v>25.7</v>
      </c>
      <c r="K98" s="6">
        <v>863100</v>
      </c>
      <c r="L98" s="6">
        <v>946200</v>
      </c>
      <c r="M98" s="6">
        <v>83100</v>
      </c>
      <c r="N98" s="8">
        <v>9.6280848105665617E-2</v>
      </c>
    </row>
    <row r="99" spans="2:14" x14ac:dyDescent="0.3">
      <c r="B99" s="2" t="s">
        <v>511</v>
      </c>
      <c r="C99" s="2" t="s">
        <v>1695</v>
      </c>
      <c r="D99" s="6">
        <v>22960</v>
      </c>
      <c r="E99" s="15">
        <v>48500</v>
      </c>
      <c r="F99" s="7">
        <v>23.32</v>
      </c>
      <c r="G99" s="8">
        <v>3.6403995560488345E-2</v>
      </c>
      <c r="H99" s="6">
        <v>630700</v>
      </c>
      <c r="I99" s="15">
        <v>50980</v>
      </c>
      <c r="J99" s="7">
        <v>24.51</v>
      </c>
      <c r="K99" s="6">
        <v>671800</v>
      </c>
      <c r="L99" s="6">
        <v>742700</v>
      </c>
      <c r="M99" s="6">
        <v>70900</v>
      </c>
      <c r="N99" s="8">
        <v>0.10553736231021138</v>
      </c>
    </row>
    <row r="100" spans="2:14" x14ac:dyDescent="0.3">
      <c r="B100" s="2" t="s">
        <v>512</v>
      </c>
      <c r="C100" s="2" t="s">
        <v>1696</v>
      </c>
      <c r="D100" s="6">
        <v>5520</v>
      </c>
      <c r="E100" s="15">
        <v>77840</v>
      </c>
      <c r="F100" s="7">
        <v>37.42</v>
      </c>
      <c r="G100" s="8">
        <v>3.0436700485222762E-2</v>
      </c>
      <c r="H100" s="6">
        <v>181360</v>
      </c>
      <c r="I100" s="15">
        <v>62770</v>
      </c>
      <c r="J100" s="7">
        <v>30.18</v>
      </c>
      <c r="K100" s="6">
        <v>191300</v>
      </c>
      <c r="L100" s="6">
        <v>203400</v>
      </c>
      <c r="M100" s="6">
        <v>12100</v>
      </c>
      <c r="N100" s="8">
        <v>6.3251437532671151E-2</v>
      </c>
    </row>
    <row r="101" spans="2:14" x14ac:dyDescent="0.3">
      <c r="B101" s="2" t="s">
        <v>513</v>
      </c>
      <c r="C101" s="2" t="s">
        <v>2559</v>
      </c>
      <c r="D101" s="6">
        <v>11120</v>
      </c>
      <c r="E101" s="15">
        <v>96600</v>
      </c>
      <c r="F101" s="7">
        <v>46.44</v>
      </c>
      <c r="G101" s="8">
        <v>2.9157270963343647E-2</v>
      </c>
      <c r="H101" s="6">
        <v>381380</v>
      </c>
      <c r="I101" s="15">
        <v>90270</v>
      </c>
      <c r="J101" s="7">
        <v>43.4</v>
      </c>
      <c r="K101" s="6">
        <v>412800</v>
      </c>
      <c r="L101" s="6">
        <v>455000</v>
      </c>
      <c r="M101" s="6">
        <v>42200</v>
      </c>
      <c r="N101" s="8">
        <v>0.10222868217054271</v>
      </c>
    </row>
    <row r="102" spans="2:14" x14ac:dyDescent="0.3">
      <c r="B102" s="2" t="s">
        <v>514</v>
      </c>
      <c r="C102" s="2" t="s">
        <v>1697</v>
      </c>
      <c r="D102" s="6" t="s">
        <v>413</v>
      </c>
      <c r="E102" s="15" t="s">
        <v>413</v>
      </c>
      <c r="F102" s="7" t="s">
        <v>413</v>
      </c>
      <c r="G102" s="8" t="s">
        <v>413</v>
      </c>
      <c r="H102" s="6">
        <v>169480</v>
      </c>
      <c r="I102" s="15">
        <v>86700</v>
      </c>
      <c r="J102" s="7">
        <v>41.68</v>
      </c>
      <c r="K102" s="6">
        <v>184300</v>
      </c>
      <c r="L102" s="6">
        <v>232000</v>
      </c>
      <c r="M102" s="6">
        <v>47700</v>
      </c>
      <c r="N102" s="8">
        <v>0.2588171459576778</v>
      </c>
    </row>
    <row r="103" spans="2:14" x14ac:dyDescent="0.3">
      <c r="B103" s="2" t="s">
        <v>515</v>
      </c>
      <c r="C103" s="2" t="s">
        <v>516</v>
      </c>
      <c r="D103" s="6">
        <v>310</v>
      </c>
      <c r="E103" s="15">
        <v>99840</v>
      </c>
      <c r="F103" s="7">
        <v>48</v>
      </c>
      <c r="G103" s="8">
        <v>1.4932562620423893E-2</v>
      </c>
      <c r="H103" s="6">
        <v>20760</v>
      </c>
      <c r="I103" s="15">
        <v>102880</v>
      </c>
      <c r="J103" s="7">
        <v>49.46</v>
      </c>
      <c r="K103" s="6">
        <v>25000</v>
      </c>
      <c r="L103" s="6">
        <v>30000</v>
      </c>
      <c r="M103" s="6">
        <v>5000</v>
      </c>
      <c r="N103" s="8">
        <v>0.19999999999999996</v>
      </c>
    </row>
    <row r="104" spans="2:14" x14ac:dyDescent="0.3">
      <c r="B104" s="2" t="s">
        <v>517</v>
      </c>
      <c r="C104" s="2" t="s">
        <v>518</v>
      </c>
      <c r="D104" s="6" t="s">
        <v>413</v>
      </c>
      <c r="E104" s="15" t="s">
        <v>413</v>
      </c>
      <c r="F104" s="7" t="s">
        <v>413</v>
      </c>
      <c r="G104" s="8" t="s">
        <v>413</v>
      </c>
      <c r="H104" s="6">
        <v>2580</v>
      </c>
      <c r="I104" s="15">
        <v>101900</v>
      </c>
      <c r="J104" s="7">
        <v>48.99</v>
      </c>
      <c r="K104" s="6">
        <v>2900</v>
      </c>
      <c r="L104" s="6">
        <v>3600</v>
      </c>
      <c r="M104" s="6">
        <v>700</v>
      </c>
      <c r="N104" s="8">
        <v>0.24137931034482762</v>
      </c>
    </row>
    <row r="105" spans="2:14" x14ac:dyDescent="0.3">
      <c r="B105" s="2" t="s">
        <v>519</v>
      </c>
      <c r="C105" s="2" t="s">
        <v>1638</v>
      </c>
      <c r="D105" s="6">
        <v>5100</v>
      </c>
      <c r="E105" s="15">
        <v>77820</v>
      </c>
      <c r="F105" s="7">
        <v>37.409999999999997</v>
      </c>
      <c r="G105" s="8">
        <v>4.894433781190019E-2</v>
      </c>
      <c r="H105" s="6">
        <v>104200</v>
      </c>
      <c r="I105" s="15">
        <v>83390</v>
      </c>
      <c r="J105" s="7">
        <v>40.090000000000003</v>
      </c>
      <c r="K105" s="6">
        <v>109700</v>
      </c>
      <c r="L105" s="6">
        <v>137900</v>
      </c>
      <c r="M105" s="6">
        <v>28200</v>
      </c>
      <c r="N105" s="8">
        <v>0.25706472196900632</v>
      </c>
    </row>
    <row r="106" spans="2:14" x14ac:dyDescent="0.3">
      <c r="B106" s="2" t="s">
        <v>520</v>
      </c>
      <c r="C106" s="2" t="s">
        <v>521</v>
      </c>
      <c r="D106" s="6">
        <v>550</v>
      </c>
      <c r="E106" s="15">
        <v>92590</v>
      </c>
      <c r="F106" s="7">
        <v>44.51</v>
      </c>
      <c r="G106" s="8">
        <v>1.3777555110220441E-2</v>
      </c>
      <c r="H106" s="6">
        <v>39920</v>
      </c>
      <c r="I106" s="15">
        <v>87780</v>
      </c>
      <c r="J106" s="7">
        <v>42.199999999999996</v>
      </c>
      <c r="K106" s="6">
        <v>44400</v>
      </c>
      <c r="L106" s="6">
        <v>58000</v>
      </c>
      <c r="M106" s="6">
        <v>13600</v>
      </c>
      <c r="N106" s="8">
        <v>0.30630630630630629</v>
      </c>
    </row>
    <row r="107" spans="2:14" x14ac:dyDescent="0.3">
      <c r="B107" s="2" t="s">
        <v>522</v>
      </c>
      <c r="C107" s="2" t="s">
        <v>1698</v>
      </c>
      <c r="D107" s="6" t="s">
        <v>413</v>
      </c>
      <c r="E107" s="15" t="s">
        <v>413</v>
      </c>
      <c r="F107" s="7" t="s">
        <v>413</v>
      </c>
      <c r="G107" s="8" t="s">
        <v>413</v>
      </c>
      <c r="H107" s="6">
        <v>2010</v>
      </c>
      <c r="I107" s="15">
        <v>57190</v>
      </c>
      <c r="J107" s="7">
        <v>27.5</v>
      </c>
      <c r="K107" s="6">
        <v>2300</v>
      </c>
      <c r="L107" s="6">
        <v>2400</v>
      </c>
      <c r="M107" s="6">
        <v>100</v>
      </c>
      <c r="N107" s="8">
        <v>4.3478260869565188E-2</v>
      </c>
    </row>
    <row r="108" spans="2:14" x14ac:dyDescent="0.3">
      <c r="B108" s="2" t="s">
        <v>523</v>
      </c>
      <c r="C108" s="2" t="s">
        <v>1699</v>
      </c>
      <c r="D108" s="6">
        <v>64110</v>
      </c>
      <c r="E108" s="15">
        <v>86310</v>
      </c>
      <c r="F108" s="7">
        <v>41.49</v>
      </c>
      <c r="G108" s="8">
        <v>2.5080000938886324E-2</v>
      </c>
      <c r="H108" s="6">
        <v>2556220</v>
      </c>
      <c r="I108" s="15">
        <v>80170</v>
      </c>
      <c r="J108" s="7">
        <v>38.549999999999997</v>
      </c>
      <c r="K108" s="6">
        <v>2699100</v>
      </c>
      <c r="L108" s="6">
        <v>2812400</v>
      </c>
      <c r="M108" s="6">
        <v>113300</v>
      </c>
      <c r="N108" s="8">
        <v>4.1976955281390005E-2</v>
      </c>
    </row>
    <row r="109" spans="2:14" x14ac:dyDescent="0.3">
      <c r="B109" s="2" t="s">
        <v>524</v>
      </c>
      <c r="C109" s="2" t="s">
        <v>1700</v>
      </c>
      <c r="D109" s="6" t="s">
        <v>413</v>
      </c>
      <c r="E109" s="15" t="s">
        <v>413</v>
      </c>
      <c r="F109" s="7" t="s">
        <v>413</v>
      </c>
      <c r="G109" s="8" t="s">
        <v>413</v>
      </c>
      <c r="H109" s="6">
        <v>179380</v>
      </c>
      <c r="I109" s="15">
        <v>73210</v>
      </c>
      <c r="J109" s="7">
        <v>35.200000000000003</v>
      </c>
      <c r="K109" s="6">
        <v>218400</v>
      </c>
      <c r="L109" s="6">
        <v>235400</v>
      </c>
      <c r="M109" s="6">
        <v>17000</v>
      </c>
      <c r="N109" s="8">
        <v>7.7838827838827784E-2</v>
      </c>
    </row>
    <row r="110" spans="2:14" x14ac:dyDescent="0.3">
      <c r="B110" s="2" t="s">
        <v>525</v>
      </c>
      <c r="C110" s="2" t="s">
        <v>1701</v>
      </c>
      <c r="D110" s="6" t="s">
        <v>413</v>
      </c>
      <c r="E110" s="15" t="s">
        <v>413</v>
      </c>
      <c r="F110" s="7" t="s">
        <v>413</v>
      </c>
      <c r="G110" s="8" t="s">
        <v>413</v>
      </c>
      <c r="H110" s="6">
        <v>123020</v>
      </c>
      <c r="I110" s="15">
        <v>77730</v>
      </c>
      <c r="J110" s="7">
        <v>37.369999999999997</v>
      </c>
      <c r="K110" s="6">
        <v>157400</v>
      </c>
      <c r="L110" s="6">
        <v>169600</v>
      </c>
      <c r="M110" s="6">
        <v>12200</v>
      </c>
      <c r="N110" s="8">
        <v>7.7509529860228632E-2</v>
      </c>
    </row>
    <row r="111" spans="2:14" x14ac:dyDescent="0.3">
      <c r="B111" s="2" t="s">
        <v>526</v>
      </c>
      <c r="C111" s="2" t="s">
        <v>1702</v>
      </c>
      <c r="D111" s="6">
        <v>3640</v>
      </c>
      <c r="E111" s="15">
        <v>94940</v>
      </c>
      <c r="F111" s="7">
        <v>45.65</v>
      </c>
      <c r="G111" s="8">
        <v>3.4879264085856648E-2</v>
      </c>
      <c r="H111" s="6">
        <v>104360</v>
      </c>
      <c r="I111" s="15">
        <v>79380</v>
      </c>
      <c r="J111" s="7">
        <v>38.159999999999997</v>
      </c>
      <c r="K111" s="6">
        <v>133900</v>
      </c>
      <c r="L111" s="6">
        <v>145100</v>
      </c>
      <c r="M111" s="6">
        <v>11200</v>
      </c>
      <c r="N111" s="8">
        <v>8.3644510828976948E-2</v>
      </c>
    </row>
    <row r="112" spans="2:14" x14ac:dyDescent="0.3">
      <c r="B112" s="2" t="s">
        <v>527</v>
      </c>
      <c r="C112" s="2" t="s">
        <v>1703</v>
      </c>
      <c r="D112" s="6">
        <v>190</v>
      </c>
      <c r="E112" s="15">
        <v>44270</v>
      </c>
      <c r="F112" s="7">
        <v>21.28</v>
      </c>
      <c r="G112" s="8">
        <v>1.0182207931404072E-2</v>
      </c>
      <c r="H112" s="6">
        <v>18660</v>
      </c>
      <c r="I112" s="15">
        <v>68230</v>
      </c>
      <c r="J112" s="7">
        <v>32.799999999999997</v>
      </c>
      <c r="K112" s="6">
        <v>23500</v>
      </c>
      <c r="L112" s="6">
        <v>24600</v>
      </c>
      <c r="M112" s="6">
        <v>1100</v>
      </c>
      <c r="N112" s="8">
        <v>4.6808510638297829E-2</v>
      </c>
    </row>
    <row r="113" spans="2:14" x14ac:dyDescent="0.3">
      <c r="B113" s="2" t="s">
        <v>528</v>
      </c>
      <c r="C113" s="2" t="s">
        <v>1704</v>
      </c>
      <c r="D113" s="6" t="s">
        <v>413</v>
      </c>
      <c r="E113" s="15" t="s">
        <v>413</v>
      </c>
      <c r="F113" s="7" t="s">
        <v>413</v>
      </c>
      <c r="G113" s="8" t="s">
        <v>413</v>
      </c>
      <c r="H113" s="6">
        <v>56360</v>
      </c>
      <c r="I113" s="15">
        <v>62960</v>
      </c>
      <c r="J113" s="7">
        <v>30.27</v>
      </c>
      <c r="K113" s="6">
        <v>61000</v>
      </c>
      <c r="L113" s="6">
        <v>65700</v>
      </c>
      <c r="M113" s="6">
        <v>4700</v>
      </c>
      <c r="N113" s="8">
        <v>7.7049180327868783E-2</v>
      </c>
    </row>
    <row r="114" spans="2:14" x14ac:dyDescent="0.3">
      <c r="B114" s="2" t="s">
        <v>529</v>
      </c>
      <c r="C114" s="2" t="s">
        <v>2560</v>
      </c>
      <c r="D114" s="6">
        <v>260</v>
      </c>
      <c r="E114" s="15">
        <v>66560</v>
      </c>
      <c r="F114" s="7">
        <v>32</v>
      </c>
      <c r="G114" s="8">
        <v>2.3529411764705882E-2</v>
      </c>
      <c r="H114" s="6">
        <v>11050</v>
      </c>
      <c r="I114" s="15">
        <v>64430</v>
      </c>
      <c r="J114" s="7">
        <v>30.98</v>
      </c>
      <c r="K114" s="6">
        <v>11800</v>
      </c>
      <c r="L114" s="6">
        <v>13500</v>
      </c>
      <c r="M114" s="6">
        <v>1700</v>
      </c>
      <c r="N114" s="8">
        <v>0.14406779661016955</v>
      </c>
    </row>
    <row r="115" spans="2:14" x14ac:dyDescent="0.3">
      <c r="B115" s="2" t="s">
        <v>530</v>
      </c>
      <c r="C115" s="2" t="s">
        <v>531</v>
      </c>
      <c r="D115" s="6">
        <v>940</v>
      </c>
      <c r="E115" s="15">
        <v>53590</v>
      </c>
      <c r="F115" s="7">
        <v>25.76</v>
      </c>
      <c r="G115" s="8">
        <v>2.0745972191569189E-2</v>
      </c>
      <c r="H115" s="6">
        <v>45310</v>
      </c>
      <c r="I115" s="15">
        <v>62580</v>
      </c>
      <c r="J115" s="7">
        <v>30.09</v>
      </c>
      <c r="K115" s="6">
        <v>49200</v>
      </c>
      <c r="L115" s="6">
        <v>52200</v>
      </c>
      <c r="M115" s="6">
        <v>3000</v>
      </c>
      <c r="N115" s="8">
        <v>6.0975609756097615E-2</v>
      </c>
    </row>
    <row r="116" spans="2:14" x14ac:dyDescent="0.3">
      <c r="B116" s="2" t="s">
        <v>532</v>
      </c>
      <c r="C116" s="2" t="s">
        <v>533</v>
      </c>
      <c r="D116" s="6" t="s">
        <v>413</v>
      </c>
      <c r="E116" s="15" t="s">
        <v>413</v>
      </c>
      <c r="F116" s="7" t="s">
        <v>413</v>
      </c>
      <c r="G116" s="8" t="s">
        <v>413</v>
      </c>
      <c r="H116" s="6">
        <v>1700880</v>
      </c>
      <c r="I116" s="15">
        <v>93080</v>
      </c>
      <c r="J116" s="7">
        <v>44.75</v>
      </c>
      <c r="K116" s="6">
        <v>1779300</v>
      </c>
      <c r="L116" s="6">
        <v>1864300</v>
      </c>
      <c r="M116" s="6">
        <v>85000</v>
      </c>
      <c r="N116" s="8">
        <v>4.7771595571292069E-2</v>
      </c>
    </row>
    <row r="117" spans="2:14" x14ac:dyDescent="0.3">
      <c r="B117" s="2" t="s">
        <v>534</v>
      </c>
      <c r="C117" s="2" t="s">
        <v>2561</v>
      </c>
      <c r="D117" s="6">
        <v>3140</v>
      </c>
      <c r="E117" s="15">
        <v>122300</v>
      </c>
      <c r="F117" s="7">
        <v>58.800000000000004</v>
      </c>
      <c r="G117" s="8">
        <v>4.9093183239524711E-2</v>
      </c>
      <c r="H117" s="6">
        <v>63960</v>
      </c>
      <c r="I117" s="15">
        <v>115220</v>
      </c>
      <c r="J117" s="7">
        <v>55.389999999999993</v>
      </c>
      <c r="K117" s="6">
        <v>67200</v>
      </c>
      <c r="L117" s="6">
        <v>68300</v>
      </c>
      <c r="M117" s="6">
        <v>1100</v>
      </c>
      <c r="N117" s="8">
        <v>1.6369047619047672E-2</v>
      </c>
    </row>
    <row r="118" spans="2:14" x14ac:dyDescent="0.3">
      <c r="B118" s="2" t="s">
        <v>535</v>
      </c>
      <c r="C118" s="2" t="s">
        <v>1705</v>
      </c>
      <c r="D118" s="6" t="s">
        <v>413</v>
      </c>
      <c r="E118" s="15" t="s">
        <v>413</v>
      </c>
      <c r="F118" s="7" t="s">
        <v>413</v>
      </c>
      <c r="G118" s="8" t="s">
        <v>413</v>
      </c>
      <c r="H118" s="6">
        <v>1630</v>
      </c>
      <c r="I118" s="15">
        <v>77110</v>
      </c>
      <c r="J118" s="7">
        <v>37.07</v>
      </c>
      <c r="K118" s="6">
        <v>2600</v>
      </c>
      <c r="L118" s="6">
        <v>2800</v>
      </c>
      <c r="M118" s="6">
        <v>200</v>
      </c>
      <c r="N118" s="8">
        <v>7.6923076923076872E-2</v>
      </c>
    </row>
    <row r="119" spans="2:14" x14ac:dyDescent="0.3">
      <c r="B119" s="2" t="s">
        <v>536</v>
      </c>
      <c r="C119" s="2" t="s">
        <v>2562</v>
      </c>
      <c r="D119" s="6">
        <v>320</v>
      </c>
      <c r="E119" s="15">
        <v>109740</v>
      </c>
      <c r="F119" s="7">
        <v>52.76</v>
      </c>
      <c r="G119" s="8">
        <v>1.6868740115972589E-2</v>
      </c>
      <c r="H119" s="6">
        <v>18970</v>
      </c>
      <c r="I119" s="15">
        <v>88550</v>
      </c>
      <c r="J119" s="7">
        <v>42.57</v>
      </c>
      <c r="K119" s="6">
        <v>19800</v>
      </c>
      <c r="L119" s="6">
        <v>20500</v>
      </c>
      <c r="M119" s="6">
        <v>700</v>
      </c>
      <c r="N119" s="8">
        <v>3.5353535353535248E-2</v>
      </c>
    </row>
    <row r="120" spans="2:14" x14ac:dyDescent="0.3">
      <c r="B120" s="2" t="s">
        <v>537</v>
      </c>
      <c r="C120" s="2" t="s">
        <v>1706</v>
      </c>
      <c r="D120" s="6">
        <v>1090</v>
      </c>
      <c r="E120" s="15">
        <v>136190</v>
      </c>
      <c r="F120" s="7">
        <v>65.47</v>
      </c>
      <c r="G120" s="8">
        <v>3.399875233936369E-2</v>
      </c>
      <c r="H120" s="6">
        <v>32060</v>
      </c>
      <c r="I120" s="15">
        <v>104910</v>
      </c>
      <c r="J120" s="7">
        <v>50.44</v>
      </c>
      <c r="K120" s="6">
        <v>33900</v>
      </c>
      <c r="L120" s="6">
        <v>36000</v>
      </c>
      <c r="M120" s="6">
        <v>2100</v>
      </c>
      <c r="N120" s="8">
        <v>6.1946902654867353E-2</v>
      </c>
    </row>
    <row r="121" spans="2:14" x14ac:dyDescent="0.3">
      <c r="B121" s="2" t="s">
        <v>538</v>
      </c>
      <c r="C121" s="2" t="s">
        <v>1707</v>
      </c>
      <c r="D121" s="6">
        <v>5350</v>
      </c>
      <c r="E121" s="15">
        <v>90580</v>
      </c>
      <c r="F121" s="7">
        <v>43.55</v>
      </c>
      <c r="G121" s="8">
        <v>1.7481946214423422E-2</v>
      </c>
      <c r="H121" s="6">
        <v>306030</v>
      </c>
      <c r="I121" s="15">
        <v>86640</v>
      </c>
      <c r="J121" s="7">
        <v>41.65</v>
      </c>
      <c r="K121" s="6">
        <v>326800</v>
      </c>
      <c r="L121" s="6">
        <v>347300</v>
      </c>
      <c r="M121" s="6">
        <v>20500</v>
      </c>
      <c r="N121" s="8">
        <v>6.2729498164014741E-2</v>
      </c>
    </row>
    <row r="122" spans="2:14" x14ac:dyDescent="0.3">
      <c r="B122" s="2" t="s">
        <v>539</v>
      </c>
      <c r="C122" s="2" t="s">
        <v>2563</v>
      </c>
      <c r="D122" s="6">
        <v>950</v>
      </c>
      <c r="E122" s="15">
        <v>120120</v>
      </c>
      <c r="F122" s="7">
        <v>57.75</v>
      </c>
      <c r="G122" s="8">
        <v>1.5637860082304528E-2</v>
      </c>
      <c r="H122" s="6">
        <v>60750</v>
      </c>
      <c r="I122" s="15">
        <v>114600</v>
      </c>
      <c r="J122" s="7">
        <v>55.1</v>
      </c>
      <c r="K122" s="6">
        <v>64400.000000000007</v>
      </c>
      <c r="L122" s="6">
        <v>68400</v>
      </c>
      <c r="M122" s="6">
        <v>3999.9999999999927</v>
      </c>
      <c r="N122" s="8">
        <v>6.211180124223592E-2</v>
      </c>
    </row>
    <row r="123" spans="2:14" x14ac:dyDescent="0.3">
      <c r="B123" s="2" t="s">
        <v>540</v>
      </c>
      <c r="C123" s="2" t="s">
        <v>1708</v>
      </c>
      <c r="D123" s="6" t="s">
        <v>413</v>
      </c>
      <c r="E123" s="15" t="s">
        <v>413</v>
      </c>
      <c r="F123" s="7" t="s">
        <v>413</v>
      </c>
      <c r="G123" s="8" t="s">
        <v>413</v>
      </c>
      <c r="H123" s="6">
        <v>320610</v>
      </c>
      <c r="I123" s="15">
        <v>99070</v>
      </c>
      <c r="J123" s="7">
        <v>47.63</v>
      </c>
      <c r="K123" s="6">
        <v>330300</v>
      </c>
      <c r="L123" s="6">
        <v>338300</v>
      </c>
      <c r="M123" s="6">
        <v>8000</v>
      </c>
      <c r="N123" s="8">
        <v>2.4220405691795399E-2</v>
      </c>
    </row>
    <row r="124" spans="2:14" x14ac:dyDescent="0.3">
      <c r="B124" s="2" t="s">
        <v>541</v>
      </c>
      <c r="C124" s="2" t="s">
        <v>2564</v>
      </c>
      <c r="D124" s="6">
        <v>4830</v>
      </c>
      <c r="E124" s="15">
        <v>98480</v>
      </c>
      <c r="F124" s="7">
        <v>47.35</v>
      </c>
      <c r="G124" s="8">
        <v>2.5899512038178991E-2</v>
      </c>
      <c r="H124" s="6">
        <v>186490</v>
      </c>
      <c r="I124" s="15">
        <v>96640</v>
      </c>
      <c r="J124" s="7">
        <v>46.46</v>
      </c>
      <c r="K124" s="6">
        <v>191900</v>
      </c>
      <c r="L124" s="6">
        <v>201100</v>
      </c>
      <c r="M124" s="6">
        <v>9200</v>
      </c>
      <c r="N124" s="8">
        <v>4.7941636268890031E-2</v>
      </c>
    </row>
    <row r="125" spans="2:14" x14ac:dyDescent="0.3">
      <c r="B125" s="2" t="s">
        <v>542</v>
      </c>
      <c r="C125" s="2" t="s">
        <v>1641</v>
      </c>
      <c r="D125" s="6">
        <v>4850</v>
      </c>
      <c r="E125" s="15">
        <v>114060</v>
      </c>
      <c r="F125" s="7">
        <v>54.840000000000011</v>
      </c>
      <c r="G125" s="8">
        <v>3.616434270375065E-2</v>
      </c>
      <c r="H125" s="6">
        <v>134110</v>
      </c>
      <c r="I125" s="15">
        <v>102700</v>
      </c>
      <c r="J125" s="7">
        <v>49.37</v>
      </c>
      <c r="K125" s="6">
        <v>138500</v>
      </c>
      <c r="L125" s="6">
        <v>137300</v>
      </c>
      <c r="M125" s="6">
        <v>-1200</v>
      </c>
      <c r="N125" s="8">
        <v>-8.664259927797846E-3</v>
      </c>
    </row>
    <row r="126" spans="2:14" x14ac:dyDescent="0.3">
      <c r="B126" s="2" t="s">
        <v>543</v>
      </c>
      <c r="C126" s="2" t="s">
        <v>1709</v>
      </c>
      <c r="D126" s="6">
        <v>620</v>
      </c>
      <c r="E126" s="15">
        <v>102650</v>
      </c>
      <c r="F126" s="7">
        <v>49.35</v>
      </c>
      <c r="G126" s="8">
        <v>1.1682683248539664E-2</v>
      </c>
      <c r="H126" s="6">
        <v>53070</v>
      </c>
      <c r="I126" s="15">
        <v>87620</v>
      </c>
      <c r="J126" s="7">
        <v>42.13</v>
      </c>
      <c r="K126" s="6">
        <v>55400</v>
      </c>
      <c r="L126" s="6">
        <v>58300</v>
      </c>
      <c r="M126" s="6">
        <v>2900</v>
      </c>
      <c r="N126" s="8">
        <v>5.2346570397111991E-2</v>
      </c>
    </row>
    <row r="127" spans="2:14" x14ac:dyDescent="0.3">
      <c r="B127" s="2" t="s">
        <v>544</v>
      </c>
      <c r="C127" s="2" t="s">
        <v>1710</v>
      </c>
      <c r="D127" s="6" t="s">
        <v>413</v>
      </c>
      <c r="E127" s="15" t="s">
        <v>413</v>
      </c>
      <c r="F127" s="7" t="s">
        <v>413</v>
      </c>
      <c r="G127" s="8" t="s">
        <v>413</v>
      </c>
      <c r="H127" s="6">
        <v>305780</v>
      </c>
      <c r="I127" s="15">
        <v>87180</v>
      </c>
      <c r="J127" s="7">
        <v>41.92</v>
      </c>
      <c r="K127" s="6">
        <v>311600</v>
      </c>
      <c r="L127" s="6">
        <v>336800</v>
      </c>
      <c r="M127" s="6">
        <v>25200</v>
      </c>
      <c r="N127" s="8">
        <v>8.0872913992297901E-2</v>
      </c>
    </row>
    <row r="128" spans="2:14" x14ac:dyDescent="0.3">
      <c r="B128" s="2" t="s">
        <v>545</v>
      </c>
      <c r="C128" s="2" t="s">
        <v>1711</v>
      </c>
      <c r="D128" s="6">
        <v>860</v>
      </c>
      <c r="E128" s="15">
        <v>93010</v>
      </c>
      <c r="F128" s="7">
        <v>44.72</v>
      </c>
      <c r="G128" s="8">
        <v>3.2786885245901641E-2</v>
      </c>
      <c r="H128" s="6">
        <v>26230</v>
      </c>
      <c r="I128" s="15">
        <v>89130</v>
      </c>
      <c r="J128" s="7">
        <v>42.85</v>
      </c>
      <c r="K128" s="6">
        <v>27000</v>
      </c>
      <c r="L128" s="6">
        <v>28400</v>
      </c>
      <c r="M128" s="6">
        <v>1400</v>
      </c>
      <c r="N128" s="8">
        <v>5.1851851851851816E-2</v>
      </c>
    </row>
    <row r="129" spans="2:14" x14ac:dyDescent="0.3">
      <c r="B129" s="2" t="s">
        <v>546</v>
      </c>
      <c r="C129" s="2" t="s">
        <v>1712</v>
      </c>
      <c r="D129" s="6">
        <v>6830</v>
      </c>
      <c r="E129" s="15">
        <v>99050</v>
      </c>
      <c r="F129" s="7">
        <v>47.62</v>
      </c>
      <c r="G129" s="8">
        <v>2.4432123054909678E-2</v>
      </c>
      <c r="H129" s="6">
        <v>279550</v>
      </c>
      <c r="I129" s="15">
        <v>87040</v>
      </c>
      <c r="J129" s="7">
        <v>41.84</v>
      </c>
      <c r="K129" s="6">
        <v>284600</v>
      </c>
      <c r="L129" s="6">
        <v>308400</v>
      </c>
      <c r="M129" s="6">
        <v>23800</v>
      </c>
      <c r="N129" s="8">
        <v>8.362614195361906E-2</v>
      </c>
    </row>
    <row r="130" spans="2:14" x14ac:dyDescent="0.3">
      <c r="B130" s="2" t="s">
        <v>547</v>
      </c>
      <c r="C130" s="2" t="s">
        <v>1713</v>
      </c>
      <c r="D130" s="6" t="s">
        <v>413</v>
      </c>
      <c r="E130" s="15" t="s">
        <v>413</v>
      </c>
      <c r="F130" s="7" t="s">
        <v>413</v>
      </c>
      <c r="G130" s="8" t="s">
        <v>413</v>
      </c>
      <c r="H130" s="6">
        <v>11350</v>
      </c>
      <c r="I130" s="15">
        <v>92560</v>
      </c>
      <c r="J130" s="7">
        <v>44.5</v>
      </c>
      <c r="K130" s="6">
        <v>11700</v>
      </c>
      <c r="L130" s="6">
        <v>12700</v>
      </c>
      <c r="M130" s="6">
        <v>1000</v>
      </c>
      <c r="N130" s="8">
        <v>8.5470085470085388E-2</v>
      </c>
    </row>
    <row r="131" spans="2:14" x14ac:dyDescent="0.3">
      <c r="B131" s="2" t="s">
        <v>548</v>
      </c>
      <c r="C131" s="2" t="s">
        <v>2565</v>
      </c>
      <c r="D131" s="6">
        <v>610</v>
      </c>
      <c r="E131" s="15">
        <v>92910</v>
      </c>
      <c r="F131" s="7">
        <v>44.67</v>
      </c>
      <c r="G131" s="8">
        <v>2.2651318232454511E-2</v>
      </c>
      <c r="H131" s="6">
        <v>26930</v>
      </c>
      <c r="I131" s="15">
        <v>92390</v>
      </c>
      <c r="J131" s="7">
        <v>44.42</v>
      </c>
      <c r="K131" s="6">
        <v>27700</v>
      </c>
      <c r="L131" s="6">
        <v>27700</v>
      </c>
      <c r="M131" s="6">
        <v>0</v>
      </c>
      <c r="N131" s="8">
        <v>0</v>
      </c>
    </row>
    <row r="132" spans="2:14" x14ac:dyDescent="0.3">
      <c r="B132" s="2" t="s">
        <v>549</v>
      </c>
      <c r="C132" s="2" t="s">
        <v>2566</v>
      </c>
      <c r="D132" s="6">
        <v>5720</v>
      </c>
      <c r="E132" s="15">
        <v>94850</v>
      </c>
      <c r="F132" s="7">
        <v>45.6</v>
      </c>
      <c r="G132" s="8">
        <v>1.8850514104930133E-2</v>
      </c>
      <c r="H132" s="6">
        <v>303440</v>
      </c>
      <c r="I132" s="15">
        <v>87370</v>
      </c>
      <c r="J132" s="7">
        <v>42</v>
      </c>
      <c r="K132" s="6">
        <v>312900</v>
      </c>
      <c r="L132" s="6">
        <v>325700</v>
      </c>
      <c r="M132" s="6">
        <v>12800</v>
      </c>
      <c r="N132" s="8">
        <v>4.0907638223074416E-2</v>
      </c>
    </row>
    <row r="133" spans="2:14" x14ac:dyDescent="0.3">
      <c r="B133" s="2" t="s">
        <v>550</v>
      </c>
      <c r="C133" s="2" t="s">
        <v>1714</v>
      </c>
      <c r="D133" s="6">
        <v>50</v>
      </c>
      <c r="E133" s="15" t="s">
        <v>413</v>
      </c>
      <c r="F133" s="7" t="s">
        <v>413</v>
      </c>
      <c r="G133" s="8">
        <v>8.6505190311418692E-3</v>
      </c>
      <c r="H133" s="6">
        <v>5780</v>
      </c>
      <c r="I133" s="15">
        <v>92250</v>
      </c>
      <c r="J133" s="7">
        <v>44.35</v>
      </c>
      <c r="K133" s="6">
        <v>5900</v>
      </c>
      <c r="L133" s="6">
        <v>6100</v>
      </c>
      <c r="M133" s="6">
        <v>200</v>
      </c>
      <c r="N133" s="8">
        <v>3.3898305084745672E-2</v>
      </c>
    </row>
    <row r="134" spans="2:14" x14ac:dyDescent="0.3">
      <c r="B134" s="2" t="s">
        <v>551</v>
      </c>
      <c r="C134" s="2" t="s">
        <v>1715</v>
      </c>
      <c r="D134" s="6" t="s">
        <v>413</v>
      </c>
      <c r="E134" s="15" t="s">
        <v>413</v>
      </c>
      <c r="F134" s="7" t="s">
        <v>413</v>
      </c>
      <c r="G134" s="8" t="s">
        <v>413</v>
      </c>
      <c r="H134" s="6">
        <v>15980</v>
      </c>
      <c r="I134" s="15">
        <v>107600</v>
      </c>
      <c r="J134" s="7">
        <v>51.73</v>
      </c>
      <c r="K134" s="6">
        <v>17700</v>
      </c>
      <c r="L134" s="6">
        <v>17600</v>
      </c>
      <c r="M134" s="6">
        <v>-100</v>
      </c>
      <c r="N134" s="8">
        <v>-5.6497175141242417E-3</v>
      </c>
    </row>
    <row r="135" spans="2:14" x14ac:dyDescent="0.3">
      <c r="B135" s="2" t="s">
        <v>552</v>
      </c>
      <c r="C135" s="2" t="s">
        <v>1716</v>
      </c>
      <c r="D135" s="6">
        <v>2320</v>
      </c>
      <c r="E135" s="15">
        <v>161230</v>
      </c>
      <c r="F135" s="7">
        <v>77.52</v>
      </c>
      <c r="G135" s="8">
        <v>7.1362657643801911E-2</v>
      </c>
      <c r="H135" s="6">
        <v>32510</v>
      </c>
      <c r="I135" s="15">
        <v>137170</v>
      </c>
      <c r="J135" s="7">
        <v>65.95</v>
      </c>
      <c r="K135" s="6">
        <v>33500</v>
      </c>
      <c r="L135" s="6">
        <v>34300</v>
      </c>
      <c r="M135" s="6">
        <v>800</v>
      </c>
      <c r="N135" s="8">
        <v>2.3880597014925398E-2</v>
      </c>
    </row>
    <row r="136" spans="2:14" x14ac:dyDescent="0.3">
      <c r="B136" s="2" t="s">
        <v>553</v>
      </c>
      <c r="C136" s="2" t="s">
        <v>1640</v>
      </c>
      <c r="D136" s="6">
        <v>3180</v>
      </c>
      <c r="E136" s="15">
        <v>102120</v>
      </c>
      <c r="F136" s="7">
        <v>49.1</v>
      </c>
      <c r="G136" s="8">
        <v>2.2389635992395972E-2</v>
      </c>
      <c r="H136" s="6">
        <v>142030</v>
      </c>
      <c r="I136" s="15">
        <v>96980</v>
      </c>
      <c r="J136" s="7">
        <v>46.62</v>
      </c>
      <c r="K136" s="6">
        <v>157800</v>
      </c>
      <c r="L136" s="6">
        <v>163500</v>
      </c>
      <c r="M136" s="6">
        <v>5700</v>
      </c>
      <c r="N136" s="8">
        <v>3.6121673003802313E-2</v>
      </c>
    </row>
    <row r="137" spans="2:14" x14ac:dyDescent="0.3">
      <c r="B137" s="2" t="s">
        <v>554</v>
      </c>
      <c r="C137" s="2" t="s">
        <v>1717</v>
      </c>
      <c r="D137" s="6" t="s">
        <v>413</v>
      </c>
      <c r="E137" s="15" t="s">
        <v>413</v>
      </c>
      <c r="F137" s="7" t="s">
        <v>413</v>
      </c>
      <c r="G137" s="8" t="s">
        <v>413</v>
      </c>
      <c r="H137" s="6">
        <v>675960</v>
      </c>
      <c r="I137" s="15">
        <v>56820</v>
      </c>
      <c r="J137" s="7">
        <v>27.32</v>
      </c>
      <c r="K137" s="6">
        <v>701400</v>
      </c>
      <c r="L137" s="6">
        <v>712700</v>
      </c>
      <c r="M137" s="6">
        <v>11300</v>
      </c>
      <c r="N137" s="8">
        <v>1.6110635871114942E-2</v>
      </c>
    </row>
    <row r="138" spans="2:14" x14ac:dyDescent="0.3">
      <c r="B138" s="2" t="s">
        <v>555</v>
      </c>
      <c r="C138" s="2" t="s">
        <v>556</v>
      </c>
      <c r="D138" s="6" t="s">
        <v>413</v>
      </c>
      <c r="E138" s="15" t="s">
        <v>413</v>
      </c>
      <c r="F138" s="7" t="s">
        <v>413</v>
      </c>
      <c r="G138" s="8" t="s">
        <v>413</v>
      </c>
      <c r="H138" s="6">
        <v>193260</v>
      </c>
      <c r="I138" s="15">
        <v>55550</v>
      </c>
      <c r="J138" s="7">
        <v>26.71</v>
      </c>
      <c r="K138" s="6">
        <v>199900</v>
      </c>
      <c r="L138" s="6">
        <v>199200</v>
      </c>
      <c r="M138" s="6">
        <v>-700</v>
      </c>
      <c r="N138" s="8">
        <v>-3.5017508754376925E-3</v>
      </c>
    </row>
    <row r="139" spans="2:14" x14ac:dyDescent="0.3">
      <c r="B139" s="2" t="s">
        <v>557</v>
      </c>
      <c r="C139" s="2" t="s">
        <v>1718</v>
      </c>
      <c r="D139" s="6">
        <v>3660</v>
      </c>
      <c r="E139" s="15">
        <v>54130</v>
      </c>
      <c r="F139" s="7">
        <v>26.02</v>
      </c>
      <c r="G139" s="8">
        <v>3.7496158180514293E-2</v>
      </c>
      <c r="H139" s="6">
        <v>97610</v>
      </c>
      <c r="I139" s="15">
        <v>54920</v>
      </c>
      <c r="J139" s="7">
        <v>26.4</v>
      </c>
      <c r="K139" s="6">
        <v>101200</v>
      </c>
      <c r="L139" s="6">
        <v>103000</v>
      </c>
      <c r="M139" s="6">
        <v>1800</v>
      </c>
      <c r="N139" s="8">
        <v>1.7786561264822032E-2</v>
      </c>
    </row>
    <row r="140" spans="2:14" x14ac:dyDescent="0.3">
      <c r="B140" s="2" t="s">
        <v>558</v>
      </c>
      <c r="C140" s="2" t="s">
        <v>1719</v>
      </c>
      <c r="D140" s="6">
        <v>1010</v>
      </c>
      <c r="E140" s="15">
        <v>58790</v>
      </c>
      <c r="F140" s="7">
        <v>28.26</v>
      </c>
      <c r="G140" s="8">
        <v>4.0562248995983936E-2</v>
      </c>
      <c r="H140" s="6">
        <v>24900</v>
      </c>
      <c r="I140" s="15">
        <v>60070</v>
      </c>
      <c r="J140" s="7">
        <v>28.88</v>
      </c>
      <c r="K140" s="6">
        <v>25600</v>
      </c>
      <c r="L140" s="6">
        <v>26500</v>
      </c>
      <c r="M140" s="6">
        <v>900</v>
      </c>
      <c r="N140" s="8">
        <v>3.515625E-2</v>
      </c>
    </row>
    <row r="141" spans="2:14" x14ac:dyDescent="0.3">
      <c r="B141" s="2" t="s">
        <v>559</v>
      </c>
      <c r="C141" s="2" t="s">
        <v>1720</v>
      </c>
      <c r="D141" s="6">
        <v>1300</v>
      </c>
      <c r="E141" s="15">
        <v>55200</v>
      </c>
      <c r="F141" s="7">
        <v>26.54</v>
      </c>
      <c r="G141" s="8">
        <v>2.3144027060708564E-2</v>
      </c>
      <c r="H141" s="6">
        <v>56170</v>
      </c>
      <c r="I141" s="15">
        <v>55920</v>
      </c>
      <c r="J141" s="7">
        <v>26.89</v>
      </c>
      <c r="K141" s="6">
        <v>58000</v>
      </c>
      <c r="L141" s="6">
        <v>54000</v>
      </c>
      <c r="M141" s="6">
        <v>-4000</v>
      </c>
      <c r="N141" s="8">
        <v>-6.8965517241379337E-2</v>
      </c>
    </row>
    <row r="142" spans="2:14" x14ac:dyDescent="0.3">
      <c r="B142" s="2" t="s">
        <v>560</v>
      </c>
      <c r="C142" s="2" t="s">
        <v>1721</v>
      </c>
      <c r="D142" s="6">
        <v>600</v>
      </c>
      <c r="E142" s="15">
        <v>48630</v>
      </c>
      <c r="F142" s="7">
        <v>23.38</v>
      </c>
      <c r="G142" s="8">
        <v>4.1152263374485597E-2</v>
      </c>
      <c r="H142" s="6">
        <v>14580</v>
      </c>
      <c r="I142" s="15">
        <v>51850</v>
      </c>
      <c r="J142" s="7">
        <v>24.93</v>
      </c>
      <c r="K142" s="6">
        <v>15000</v>
      </c>
      <c r="L142" s="6">
        <v>15700</v>
      </c>
      <c r="M142" s="6">
        <v>700</v>
      </c>
      <c r="N142" s="8">
        <v>4.6666666666666634E-2</v>
      </c>
    </row>
    <row r="143" spans="2:14" x14ac:dyDescent="0.3">
      <c r="B143" s="2" t="s">
        <v>561</v>
      </c>
      <c r="C143" s="2" t="s">
        <v>1722</v>
      </c>
      <c r="D143" s="6" t="s">
        <v>413</v>
      </c>
      <c r="E143" s="15" t="s">
        <v>413</v>
      </c>
      <c r="F143" s="7" t="s">
        <v>413</v>
      </c>
      <c r="G143" s="8" t="s">
        <v>413</v>
      </c>
      <c r="H143" s="6">
        <v>430400</v>
      </c>
      <c r="I143" s="15">
        <v>59010</v>
      </c>
      <c r="J143" s="7">
        <v>28.37</v>
      </c>
      <c r="K143" s="6">
        <v>444800</v>
      </c>
      <c r="L143" s="6">
        <v>453700</v>
      </c>
      <c r="M143" s="6">
        <v>8900</v>
      </c>
      <c r="N143" s="8">
        <v>2.000899280575541E-2</v>
      </c>
    </row>
    <row r="144" spans="2:14" x14ac:dyDescent="0.3">
      <c r="B144" s="2" t="s">
        <v>562</v>
      </c>
      <c r="C144" s="2" t="s">
        <v>1723</v>
      </c>
      <c r="D144" s="6">
        <v>380</v>
      </c>
      <c r="E144" s="15">
        <v>53320</v>
      </c>
      <c r="F144" s="7">
        <v>25.64</v>
      </c>
      <c r="G144" s="8">
        <v>3.7586547972304651E-2</v>
      </c>
      <c r="H144" s="6">
        <v>10110</v>
      </c>
      <c r="I144" s="15">
        <v>67010</v>
      </c>
      <c r="J144" s="7">
        <v>32.22</v>
      </c>
      <c r="K144" s="6">
        <v>10500</v>
      </c>
      <c r="L144" s="6">
        <v>11000</v>
      </c>
      <c r="M144" s="6">
        <v>500</v>
      </c>
      <c r="N144" s="8">
        <v>4.7619047619047672E-2</v>
      </c>
    </row>
    <row r="145" spans="2:14" x14ac:dyDescent="0.3">
      <c r="B145" s="2" t="s">
        <v>563</v>
      </c>
      <c r="C145" s="2" t="s">
        <v>1724</v>
      </c>
      <c r="D145" s="6">
        <v>1670</v>
      </c>
      <c r="E145" s="15">
        <v>50790</v>
      </c>
      <c r="F145" s="7">
        <v>24.42</v>
      </c>
      <c r="G145" s="8">
        <v>2.3471539002108223E-2</v>
      </c>
      <c r="H145" s="6">
        <v>71150</v>
      </c>
      <c r="I145" s="15">
        <v>52580</v>
      </c>
      <c r="J145" s="7">
        <v>25.28</v>
      </c>
      <c r="K145" s="6">
        <v>73800</v>
      </c>
      <c r="L145" s="6">
        <v>77400</v>
      </c>
      <c r="M145" s="6">
        <v>3600</v>
      </c>
      <c r="N145" s="8">
        <v>4.8780487804878092E-2</v>
      </c>
    </row>
    <row r="146" spans="2:14" x14ac:dyDescent="0.3">
      <c r="B146" s="2" t="s">
        <v>564</v>
      </c>
      <c r="C146" s="2" t="s">
        <v>1725</v>
      </c>
      <c r="D146" s="6">
        <v>2990</v>
      </c>
      <c r="E146" s="15">
        <v>66440</v>
      </c>
      <c r="F146" s="7">
        <v>31.94</v>
      </c>
      <c r="G146" s="8">
        <v>2.3552579755809374E-2</v>
      </c>
      <c r="H146" s="6">
        <v>126950</v>
      </c>
      <c r="I146" s="15">
        <v>64330</v>
      </c>
      <c r="J146" s="7">
        <v>30.93</v>
      </c>
      <c r="K146" s="6">
        <v>130500</v>
      </c>
      <c r="L146" s="6">
        <v>130699.99999999999</v>
      </c>
      <c r="M146" s="6">
        <v>199.99999999998545</v>
      </c>
      <c r="N146" s="8">
        <v>1.5325670498083088E-3</v>
      </c>
    </row>
    <row r="147" spans="2:14" x14ac:dyDescent="0.3">
      <c r="B147" s="2" t="s">
        <v>565</v>
      </c>
      <c r="C147" s="2" t="s">
        <v>1726</v>
      </c>
      <c r="D147" s="6">
        <v>690</v>
      </c>
      <c r="E147" s="15">
        <v>49520</v>
      </c>
      <c r="F147" s="7">
        <v>23.81</v>
      </c>
      <c r="G147" s="8">
        <v>5.1035502958579879E-2</v>
      </c>
      <c r="H147" s="6">
        <v>13520</v>
      </c>
      <c r="I147" s="15">
        <v>57790</v>
      </c>
      <c r="J147" s="7">
        <v>27.78</v>
      </c>
      <c r="K147" s="6">
        <v>14000</v>
      </c>
      <c r="L147" s="6">
        <v>14100</v>
      </c>
      <c r="M147" s="6">
        <v>100</v>
      </c>
      <c r="N147" s="8">
        <v>7.1428571428571175E-3</v>
      </c>
    </row>
    <row r="148" spans="2:14" x14ac:dyDescent="0.3">
      <c r="B148" s="2" t="s">
        <v>566</v>
      </c>
      <c r="C148" s="2" t="s">
        <v>1727</v>
      </c>
      <c r="D148" s="6">
        <v>210</v>
      </c>
      <c r="E148" s="15">
        <v>49340</v>
      </c>
      <c r="F148" s="7">
        <v>23.72</v>
      </c>
      <c r="G148" s="8">
        <v>1.2131715771230503E-2</v>
      </c>
      <c r="H148" s="6">
        <v>17310</v>
      </c>
      <c r="I148" s="15">
        <v>50560</v>
      </c>
      <c r="J148" s="7">
        <v>24.31</v>
      </c>
      <c r="K148" s="6">
        <v>17900</v>
      </c>
      <c r="L148" s="6">
        <v>19500</v>
      </c>
      <c r="M148" s="6">
        <v>1600</v>
      </c>
      <c r="N148" s="8">
        <v>8.9385474860335101E-2</v>
      </c>
    </row>
    <row r="149" spans="2:14" x14ac:dyDescent="0.3">
      <c r="B149" s="2" t="s">
        <v>567</v>
      </c>
      <c r="C149" s="2" t="s">
        <v>1728</v>
      </c>
      <c r="D149" s="6">
        <v>1980</v>
      </c>
      <c r="E149" s="15">
        <v>66600</v>
      </c>
      <c r="F149" s="7">
        <v>32.020000000000003</v>
      </c>
      <c r="G149" s="8">
        <v>2.9756537421100092E-2</v>
      </c>
      <c r="H149" s="6">
        <v>66540</v>
      </c>
      <c r="I149" s="15">
        <v>55460</v>
      </c>
      <c r="J149" s="7">
        <v>26.66</v>
      </c>
      <c r="K149" s="6">
        <v>68300</v>
      </c>
      <c r="L149" s="6">
        <v>67800</v>
      </c>
      <c r="M149" s="6">
        <v>-500</v>
      </c>
      <c r="N149" s="8">
        <v>-7.3206442166910968E-3</v>
      </c>
    </row>
    <row r="150" spans="2:14" x14ac:dyDescent="0.3">
      <c r="B150" s="2" t="s">
        <v>568</v>
      </c>
      <c r="C150" s="2" t="s">
        <v>1729</v>
      </c>
      <c r="D150" s="6">
        <v>800</v>
      </c>
      <c r="E150" s="15">
        <v>63430</v>
      </c>
      <c r="F150" s="7">
        <v>30.5</v>
      </c>
      <c r="G150" s="8">
        <v>1.929570670525808E-2</v>
      </c>
      <c r="H150" s="6">
        <v>41460</v>
      </c>
      <c r="I150" s="15">
        <v>56250</v>
      </c>
      <c r="J150" s="7">
        <v>27.04</v>
      </c>
      <c r="K150" s="6">
        <v>42600</v>
      </c>
      <c r="L150" s="6">
        <v>43800</v>
      </c>
      <c r="M150" s="6">
        <v>1200</v>
      </c>
      <c r="N150" s="8">
        <v>2.8169014084507005E-2</v>
      </c>
    </row>
    <row r="151" spans="2:14" x14ac:dyDescent="0.3">
      <c r="B151" s="2" t="s">
        <v>569</v>
      </c>
      <c r="C151" s="2" t="s">
        <v>1730</v>
      </c>
      <c r="D151" s="6">
        <v>1660</v>
      </c>
      <c r="E151" s="15">
        <v>61870</v>
      </c>
      <c r="F151" s="7">
        <v>29.75</v>
      </c>
      <c r="G151" s="8">
        <v>1.9913627639155471E-2</v>
      </c>
      <c r="H151" s="6">
        <v>83360</v>
      </c>
      <c r="I151" s="15">
        <v>63200</v>
      </c>
      <c r="J151" s="7">
        <v>30.38</v>
      </c>
      <c r="K151" s="6">
        <v>87100</v>
      </c>
      <c r="L151" s="6">
        <v>89400</v>
      </c>
      <c r="M151" s="6">
        <v>2300</v>
      </c>
      <c r="N151" s="8">
        <v>2.640642939150406E-2</v>
      </c>
    </row>
    <row r="152" spans="2:14" x14ac:dyDescent="0.3">
      <c r="B152" s="2" t="s">
        <v>570</v>
      </c>
      <c r="C152" s="2" t="s">
        <v>1731</v>
      </c>
      <c r="D152" s="6">
        <v>1270</v>
      </c>
      <c r="E152" s="15">
        <v>41870</v>
      </c>
      <c r="F152" s="7">
        <v>20.13</v>
      </c>
      <c r="G152" s="8">
        <v>2.4282982791586999E-2</v>
      </c>
      <c r="H152" s="6">
        <v>52300</v>
      </c>
      <c r="I152" s="15">
        <v>44380</v>
      </c>
      <c r="J152" s="7">
        <v>21.34</v>
      </c>
      <c r="K152" s="6">
        <v>56800</v>
      </c>
      <c r="L152" s="6">
        <v>59900</v>
      </c>
      <c r="M152" s="6">
        <v>3100</v>
      </c>
      <c r="N152" s="8">
        <v>5.4577464788732488E-2</v>
      </c>
    </row>
    <row r="153" spans="2:14" x14ac:dyDescent="0.3">
      <c r="B153" s="2" t="s">
        <v>571</v>
      </c>
      <c r="C153" s="2" t="s">
        <v>1732</v>
      </c>
      <c r="D153" s="6">
        <v>15130</v>
      </c>
      <c r="E153" s="15">
        <v>66770</v>
      </c>
      <c r="F153" s="7">
        <v>32.1</v>
      </c>
      <c r="G153" s="8">
        <v>1.2910547738307548E-2</v>
      </c>
      <c r="H153" s="6">
        <v>1171910</v>
      </c>
      <c r="I153" s="15">
        <v>66070</v>
      </c>
      <c r="J153" s="7">
        <v>31.77</v>
      </c>
      <c r="K153" s="6">
        <v>1322700</v>
      </c>
      <c r="L153" s="6">
        <v>1420200</v>
      </c>
      <c r="M153" s="6">
        <v>97500</v>
      </c>
      <c r="N153" s="8">
        <v>7.3712860058970264E-2</v>
      </c>
    </row>
    <row r="154" spans="2:14" x14ac:dyDescent="0.3">
      <c r="B154" s="2" t="s">
        <v>572</v>
      </c>
      <c r="C154" s="2" t="s">
        <v>1733</v>
      </c>
      <c r="D154" s="6" t="s">
        <v>413</v>
      </c>
      <c r="E154" s="15" t="s">
        <v>413</v>
      </c>
      <c r="F154" s="7" t="s">
        <v>413</v>
      </c>
      <c r="G154" s="8" t="s">
        <v>413</v>
      </c>
      <c r="H154" s="6">
        <v>304750</v>
      </c>
      <c r="I154" s="15">
        <v>75850</v>
      </c>
      <c r="J154" s="7">
        <v>36.47</v>
      </c>
      <c r="K154" s="6">
        <v>332800</v>
      </c>
      <c r="L154" s="6">
        <v>354100</v>
      </c>
      <c r="M154" s="6">
        <v>21300</v>
      </c>
      <c r="N154" s="8">
        <v>6.4002403846153744E-2</v>
      </c>
    </row>
    <row r="155" spans="2:14" x14ac:dyDescent="0.3">
      <c r="B155" s="2" t="s">
        <v>573</v>
      </c>
      <c r="C155" s="2" t="s">
        <v>1734</v>
      </c>
      <c r="D155" s="6" t="s">
        <v>413</v>
      </c>
      <c r="E155" s="15" t="s">
        <v>413</v>
      </c>
      <c r="F155" s="7" t="s">
        <v>413</v>
      </c>
      <c r="G155" s="8" t="s">
        <v>413</v>
      </c>
      <c r="H155" s="6">
        <v>30880</v>
      </c>
      <c r="I155" s="15">
        <v>64020</v>
      </c>
      <c r="J155" s="7">
        <v>30.78</v>
      </c>
      <c r="K155" s="6">
        <v>35600</v>
      </c>
      <c r="L155" s="6">
        <v>38000</v>
      </c>
      <c r="M155" s="6">
        <v>2400</v>
      </c>
      <c r="N155" s="8">
        <v>6.7415730337078594E-2</v>
      </c>
    </row>
    <row r="156" spans="2:14" x14ac:dyDescent="0.3">
      <c r="B156" s="2" t="s">
        <v>574</v>
      </c>
      <c r="C156" s="2" t="s">
        <v>1735</v>
      </c>
      <c r="D156" s="6" t="s">
        <v>413</v>
      </c>
      <c r="E156" s="15" t="s">
        <v>413</v>
      </c>
      <c r="F156" s="7" t="s">
        <v>413</v>
      </c>
      <c r="G156" s="8" t="s">
        <v>413</v>
      </c>
      <c r="H156" s="6">
        <v>2530</v>
      </c>
      <c r="I156" s="15">
        <v>58380</v>
      </c>
      <c r="J156" s="7">
        <v>28.07</v>
      </c>
      <c r="K156" s="6">
        <v>2700</v>
      </c>
      <c r="L156" s="6">
        <v>2800</v>
      </c>
      <c r="M156" s="6">
        <v>100</v>
      </c>
      <c r="N156" s="8">
        <v>3.7037037037036979E-2</v>
      </c>
    </row>
    <row r="157" spans="2:14" x14ac:dyDescent="0.3">
      <c r="B157" s="2" t="s">
        <v>575</v>
      </c>
      <c r="C157" s="2" t="s">
        <v>1736</v>
      </c>
      <c r="D157" s="6">
        <v>300</v>
      </c>
      <c r="E157" s="15" t="s">
        <v>413</v>
      </c>
      <c r="F157" s="7" t="s">
        <v>413</v>
      </c>
      <c r="G157" s="8">
        <v>2.2505626406601649E-2</v>
      </c>
      <c r="H157" s="6">
        <v>13330</v>
      </c>
      <c r="I157" s="15">
        <v>65300</v>
      </c>
      <c r="J157" s="7">
        <v>31.39</v>
      </c>
      <c r="K157" s="6">
        <v>14900</v>
      </c>
      <c r="L157" s="6">
        <v>15700</v>
      </c>
      <c r="M157" s="6">
        <v>800</v>
      </c>
      <c r="N157" s="8">
        <v>5.3691275167785157E-2</v>
      </c>
    </row>
    <row r="158" spans="2:14" x14ac:dyDescent="0.3">
      <c r="B158" s="2" t="s">
        <v>576</v>
      </c>
      <c r="C158" s="2" t="s">
        <v>1737</v>
      </c>
      <c r="D158" s="6">
        <v>70</v>
      </c>
      <c r="E158" s="15">
        <v>61840</v>
      </c>
      <c r="F158" s="7">
        <v>29.73</v>
      </c>
      <c r="G158" s="8">
        <v>4.6635576282478344E-3</v>
      </c>
      <c r="H158" s="6">
        <v>15010</v>
      </c>
      <c r="I158" s="15">
        <v>63950</v>
      </c>
      <c r="J158" s="7">
        <v>30.74</v>
      </c>
      <c r="K158" s="6">
        <v>18000</v>
      </c>
      <c r="L158" s="6">
        <v>19400</v>
      </c>
      <c r="M158" s="6">
        <v>1400</v>
      </c>
      <c r="N158" s="8">
        <v>7.7777777777777724E-2</v>
      </c>
    </row>
    <row r="159" spans="2:14" x14ac:dyDescent="0.3">
      <c r="B159" s="2" t="s">
        <v>577</v>
      </c>
      <c r="C159" s="2" t="s">
        <v>1738</v>
      </c>
      <c r="D159" s="6" t="s">
        <v>413</v>
      </c>
      <c r="E159" s="15" t="s">
        <v>413</v>
      </c>
      <c r="F159" s="7" t="s">
        <v>413</v>
      </c>
      <c r="G159" s="8" t="s">
        <v>413</v>
      </c>
      <c r="H159" s="6">
        <v>109040</v>
      </c>
      <c r="I159" s="15">
        <v>77550</v>
      </c>
      <c r="J159" s="7">
        <v>37.29</v>
      </c>
      <c r="K159" s="6">
        <v>118400</v>
      </c>
      <c r="L159" s="6">
        <v>125000</v>
      </c>
      <c r="M159" s="6">
        <v>6600</v>
      </c>
      <c r="N159" s="8">
        <v>5.5743243243243201E-2</v>
      </c>
    </row>
    <row r="160" spans="2:14" x14ac:dyDescent="0.3">
      <c r="B160" s="2" t="s">
        <v>578</v>
      </c>
      <c r="C160" s="2" t="s">
        <v>2567</v>
      </c>
      <c r="D160" s="6">
        <v>280</v>
      </c>
      <c r="E160" s="15" t="s">
        <v>413</v>
      </c>
      <c r="F160" s="7" t="s">
        <v>413</v>
      </c>
      <c r="G160" s="8">
        <v>9.8245614035087723E-3</v>
      </c>
      <c r="H160" s="6">
        <v>28500</v>
      </c>
      <c r="I160" s="15">
        <v>93280</v>
      </c>
      <c r="J160" s="7">
        <v>44.85</v>
      </c>
      <c r="K160" s="6">
        <v>30400</v>
      </c>
      <c r="L160" s="6">
        <v>32299.999999999996</v>
      </c>
      <c r="M160" s="6">
        <v>1899.9999999999964</v>
      </c>
      <c r="N160" s="8">
        <v>6.2499999999999778E-2</v>
      </c>
    </row>
    <row r="161" spans="2:14" x14ac:dyDescent="0.3">
      <c r="B161" s="2" t="s">
        <v>579</v>
      </c>
      <c r="C161" s="2" t="s">
        <v>580</v>
      </c>
      <c r="D161" s="6">
        <v>100</v>
      </c>
      <c r="E161" s="15">
        <v>59600</v>
      </c>
      <c r="F161" s="7">
        <v>28.66</v>
      </c>
      <c r="G161" s="8">
        <v>4.992511233150275E-3</v>
      </c>
      <c r="H161" s="6">
        <v>20030</v>
      </c>
      <c r="I161" s="15">
        <v>71650</v>
      </c>
      <c r="J161" s="7">
        <v>34.450000000000003</v>
      </c>
      <c r="K161" s="6">
        <v>21700</v>
      </c>
      <c r="L161" s="6">
        <v>22700</v>
      </c>
      <c r="M161" s="6">
        <v>1000</v>
      </c>
      <c r="N161" s="8">
        <v>4.6082949308755783E-2</v>
      </c>
    </row>
    <row r="162" spans="2:14" x14ac:dyDescent="0.3">
      <c r="B162" s="2" t="s">
        <v>581</v>
      </c>
      <c r="C162" s="2" t="s">
        <v>1739</v>
      </c>
      <c r="D162" s="6" t="s">
        <v>413</v>
      </c>
      <c r="E162" s="15" t="s">
        <v>413</v>
      </c>
      <c r="F162" s="7" t="s">
        <v>413</v>
      </c>
      <c r="G162" s="8" t="s">
        <v>413</v>
      </c>
      <c r="H162" s="6">
        <v>17860</v>
      </c>
      <c r="I162" s="15">
        <v>63420</v>
      </c>
      <c r="J162" s="7">
        <v>30.49</v>
      </c>
      <c r="K162" s="6">
        <v>19300</v>
      </c>
      <c r="L162" s="6">
        <v>20200</v>
      </c>
      <c r="M162" s="6">
        <v>900</v>
      </c>
      <c r="N162" s="8">
        <v>4.663212435233155E-2</v>
      </c>
    </row>
    <row r="163" spans="2:14" x14ac:dyDescent="0.3">
      <c r="B163" s="2" t="s">
        <v>582</v>
      </c>
      <c r="C163" s="2" t="s">
        <v>583</v>
      </c>
      <c r="D163" s="6">
        <v>390</v>
      </c>
      <c r="E163" s="15">
        <v>84910</v>
      </c>
      <c r="F163" s="7">
        <v>40.82</v>
      </c>
      <c r="G163" s="8">
        <v>9.1463414634146336E-3</v>
      </c>
      <c r="H163" s="6">
        <v>42640</v>
      </c>
      <c r="I163" s="15">
        <v>79590</v>
      </c>
      <c r="J163" s="7">
        <v>38.270000000000003</v>
      </c>
      <c r="K163" s="6">
        <v>47100</v>
      </c>
      <c r="L163" s="6">
        <v>49800</v>
      </c>
      <c r="M163" s="6">
        <v>2700</v>
      </c>
      <c r="N163" s="8">
        <v>5.7324840764331197E-2</v>
      </c>
    </row>
    <row r="164" spans="2:14" x14ac:dyDescent="0.3">
      <c r="B164" s="2" t="s">
        <v>584</v>
      </c>
      <c r="C164" s="2" t="s">
        <v>1740</v>
      </c>
      <c r="D164" s="6" t="s">
        <v>413</v>
      </c>
      <c r="E164" s="15" t="s">
        <v>413</v>
      </c>
      <c r="F164" s="7" t="s">
        <v>413</v>
      </c>
      <c r="G164" s="8" t="s">
        <v>413</v>
      </c>
      <c r="H164" s="6">
        <v>30600</v>
      </c>
      <c r="I164" s="15">
        <v>61340</v>
      </c>
      <c r="J164" s="7">
        <v>29.49</v>
      </c>
      <c r="K164" s="6">
        <v>32900</v>
      </c>
      <c r="L164" s="6">
        <v>33900</v>
      </c>
      <c r="M164" s="6">
        <v>1000</v>
      </c>
      <c r="N164" s="8">
        <v>3.039513677811545E-2</v>
      </c>
    </row>
    <row r="165" spans="2:14" x14ac:dyDescent="0.3">
      <c r="B165" s="2" t="s">
        <v>585</v>
      </c>
      <c r="C165" s="2" t="s">
        <v>1741</v>
      </c>
      <c r="D165" s="6">
        <v>130</v>
      </c>
      <c r="E165" s="15">
        <v>57800</v>
      </c>
      <c r="F165" s="7">
        <v>27.79</v>
      </c>
      <c r="G165" s="8">
        <v>5.8558558558558559E-3</v>
      </c>
      <c r="H165" s="6">
        <v>22200</v>
      </c>
      <c r="I165" s="15">
        <v>61310</v>
      </c>
      <c r="J165" s="7">
        <v>29.48</v>
      </c>
      <c r="K165" s="6">
        <v>23800</v>
      </c>
      <c r="L165" s="6">
        <v>24700</v>
      </c>
      <c r="M165" s="6">
        <v>900</v>
      </c>
      <c r="N165" s="8">
        <v>3.7815126050420256E-2</v>
      </c>
    </row>
    <row r="166" spans="2:14" x14ac:dyDescent="0.3">
      <c r="B166" s="2" t="s">
        <v>586</v>
      </c>
      <c r="C166" s="2" t="s">
        <v>587</v>
      </c>
      <c r="D166" s="6" t="s">
        <v>413</v>
      </c>
      <c r="E166" s="15">
        <v>62380</v>
      </c>
      <c r="F166" s="7">
        <v>29.99</v>
      </c>
      <c r="G166" s="8" t="s">
        <v>413</v>
      </c>
      <c r="H166" s="6">
        <v>8410</v>
      </c>
      <c r="I166" s="15">
        <v>61410</v>
      </c>
      <c r="J166" s="7">
        <v>29.53</v>
      </c>
      <c r="K166" s="6">
        <v>9000</v>
      </c>
      <c r="L166" s="6">
        <v>9200</v>
      </c>
      <c r="M166" s="6">
        <v>200</v>
      </c>
      <c r="N166" s="8">
        <v>2.2222222222222143E-2</v>
      </c>
    </row>
    <row r="167" spans="2:14" x14ac:dyDescent="0.3">
      <c r="B167" s="2" t="s">
        <v>588</v>
      </c>
      <c r="C167" s="2" t="s">
        <v>1742</v>
      </c>
      <c r="D167" s="6" t="s">
        <v>413</v>
      </c>
      <c r="E167" s="15" t="s">
        <v>413</v>
      </c>
      <c r="F167" s="7" t="s">
        <v>413</v>
      </c>
      <c r="G167" s="8" t="s">
        <v>413</v>
      </c>
      <c r="H167" s="6">
        <v>127380</v>
      </c>
      <c r="I167" s="15">
        <v>83530</v>
      </c>
      <c r="J167" s="7">
        <v>40.159999999999997</v>
      </c>
      <c r="K167" s="6">
        <v>138300</v>
      </c>
      <c r="L167" s="6">
        <v>149200</v>
      </c>
      <c r="M167" s="6">
        <v>10900</v>
      </c>
      <c r="N167" s="8">
        <v>7.8814172089660239E-2</v>
      </c>
    </row>
    <row r="168" spans="2:14" x14ac:dyDescent="0.3">
      <c r="B168" s="2" t="s">
        <v>589</v>
      </c>
      <c r="C168" s="2" t="s">
        <v>590</v>
      </c>
      <c r="D168" s="6">
        <v>100</v>
      </c>
      <c r="E168" s="15">
        <v>67930</v>
      </c>
      <c r="F168" s="7">
        <v>32.659999999999997</v>
      </c>
      <c r="G168" s="8">
        <v>1.4164305949008499E-2</v>
      </c>
      <c r="H168" s="6">
        <v>7060</v>
      </c>
      <c r="I168" s="15">
        <v>69660</v>
      </c>
      <c r="J168" s="7">
        <v>33.49</v>
      </c>
      <c r="K168" s="6">
        <v>7600</v>
      </c>
      <c r="L168" s="6">
        <v>8000</v>
      </c>
      <c r="M168" s="6">
        <v>400</v>
      </c>
      <c r="N168" s="8">
        <v>5.2631578947368363E-2</v>
      </c>
    </row>
    <row r="169" spans="2:14" x14ac:dyDescent="0.3">
      <c r="B169" s="2" t="s">
        <v>591</v>
      </c>
      <c r="C169" s="2" t="s">
        <v>2568</v>
      </c>
      <c r="D169" s="6">
        <v>710</v>
      </c>
      <c r="E169" s="15">
        <v>60440</v>
      </c>
      <c r="F169" s="7">
        <v>29.06</v>
      </c>
      <c r="G169" s="8">
        <v>5.9009308510638301E-3</v>
      </c>
      <c r="H169" s="6">
        <v>120320</v>
      </c>
      <c r="I169" s="15">
        <v>84810</v>
      </c>
      <c r="J169" s="7">
        <v>40.770000000000003</v>
      </c>
      <c r="K169" s="6">
        <v>130699.99999999999</v>
      </c>
      <c r="L169" s="6">
        <v>141200</v>
      </c>
      <c r="M169" s="6">
        <v>10500.000000000015</v>
      </c>
      <c r="N169" s="8">
        <v>8.0336648814078204E-2</v>
      </c>
    </row>
    <row r="170" spans="2:14" x14ac:dyDescent="0.3">
      <c r="B170" s="2" t="s">
        <v>592</v>
      </c>
      <c r="C170" s="2" t="s">
        <v>2569</v>
      </c>
      <c r="D170" s="6" t="s">
        <v>413</v>
      </c>
      <c r="E170" s="15" t="s">
        <v>413</v>
      </c>
      <c r="F170" s="7" t="s">
        <v>413</v>
      </c>
      <c r="G170" s="8" t="s">
        <v>413</v>
      </c>
      <c r="H170" s="6">
        <v>6850</v>
      </c>
      <c r="I170" s="15">
        <v>78190</v>
      </c>
      <c r="J170" s="7">
        <v>37.590000000000003</v>
      </c>
      <c r="K170" s="6">
        <v>7600</v>
      </c>
      <c r="L170" s="6">
        <v>8000</v>
      </c>
      <c r="M170" s="6">
        <v>400</v>
      </c>
      <c r="N170" s="8">
        <v>5.2631578947368363E-2</v>
      </c>
    </row>
    <row r="171" spans="2:14" x14ac:dyDescent="0.3">
      <c r="B171" s="2" t="s">
        <v>593</v>
      </c>
      <c r="C171" s="2" t="s">
        <v>1743</v>
      </c>
      <c r="D171" s="6" t="s">
        <v>413</v>
      </c>
      <c r="E171" s="15" t="s">
        <v>413</v>
      </c>
      <c r="F171" s="7" t="s">
        <v>413</v>
      </c>
      <c r="G171" s="8" t="s">
        <v>413</v>
      </c>
      <c r="H171" s="6">
        <v>254790</v>
      </c>
      <c r="I171" s="15">
        <v>80890</v>
      </c>
      <c r="J171" s="7">
        <v>38.89</v>
      </c>
      <c r="K171" s="6">
        <v>270900</v>
      </c>
      <c r="L171" s="6">
        <v>287000</v>
      </c>
      <c r="M171" s="6">
        <v>16100</v>
      </c>
      <c r="N171" s="8">
        <v>5.9431524547803649E-2</v>
      </c>
    </row>
    <row r="172" spans="2:14" x14ac:dyDescent="0.3">
      <c r="B172" s="2" t="s">
        <v>594</v>
      </c>
      <c r="C172" s="2" t="s">
        <v>1744</v>
      </c>
      <c r="D172" s="6" t="s">
        <v>413</v>
      </c>
      <c r="E172" s="15" t="s">
        <v>413</v>
      </c>
      <c r="F172" s="7" t="s">
        <v>413</v>
      </c>
      <c r="G172" s="8" t="s">
        <v>413</v>
      </c>
      <c r="H172" s="6">
        <v>19770</v>
      </c>
      <c r="I172" s="15">
        <v>119580</v>
      </c>
      <c r="J172" s="7">
        <v>57.49</v>
      </c>
      <c r="K172" s="6">
        <v>21600</v>
      </c>
      <c r="L172" s="6">
        <v>23500</v>
      </c>
      <c r="M172" s="6">
        <v>1900</v>
      </c>
      <c r="N172" s="8">
        <v>8.7962962962963021E-2</v>
      </c>
    </row>
    <row r="173" spans="2:14" x14ac:dyDescent="0.3">
      <c r="B173" s="2" t="s">
        <v>595</v>
      </c>
      <c r="C173" s="2" t="s">
        <v>596</v>
      </c>
      <c r="D173" s="6" t="s">
        <v>413</v>
      </c>
      <c r="E173" s="15" t="s">
        <v>413</v>
      </c>
      <c r="F173" s="7" t="s">
        <v>413</v>
      </c>
      <c r="G173" s="8" t="s">
        <v>413</v>
      </c>
      <c r="H173" s="6">
        <v>2160</v>
      </c>
      <c r="I173" s="15">
        <v>105680</v>
      </c>
      <c r="J173" s="7">
        <v>50.81</v>
      </c>
      <c r="K173" s="6">
        <v>2400</v>
      </c>
      <c r="L173" s="6">
        <v>2500</v>
      </c>
      <c r="M173" s="6">
        <v>100</v>
      </c>
      <c r="N173" s="8">
        <v>4.1666666666666741E-2</v>
      </c>
    </row>
    <row r="174" spans="2:14" x14ac:dyDescent="0.3">
      <c r="B174" s="2" t="s">
        <v>597</v>
      </c>
      <c r="C174" s="2" t="s">
        <v>598</v>
      </c>
      <c r="D174" s="6">
        <v>360</v>
      </c>
      <c r="E174" s="15">
        <v>128190</v>
      </c>
      <c r="F174" s="7">
        <v>61.63</v>
      </c>
      <c r="G174" s="8">
        <v>2.043132803632236E-2</v>
      </c>
      <c r="H174" s="6">
        <v>17620</v>
      </c>
      <c r="I174" s="15">
        <v>120950</v>
      </c>
      <c r="J174" s="7">
        <v>58.15</v>
      </c>
      <c r="K174" s="6">
        <v>19200</v>
      </c>
      <c r="L174" s="6">
        <v>21000</v>
      </c>
      <c r="M174" s="6">
        <v>1800</v>
      </c>
      <c r="N174" s="8">
        <v>9.375E-2</v>
      </c>
    </row>
    <row r="175" spans="2:14" x14ac:dyDescent="0.3">
      <c r="B175" s="2" t="s">
        <v>599</v>
      </c>
      <c r="C175" s="2" t="s">
        <v>1745</v>
      </c>
      <c r="D175" s="6">
        <v>150</v>
      </c>
      <c r="E175" s="15">
        <v>102040</v>
      </c>
      <c r="F175" s="7">
        <v>49.06</v>
      </c>
      <c r="G175" s="8">
        <v>1.611170784103115E-2</v>
      </c>
      <c r="H175" s="6">
        <v>9310</v>
      </c>
      <c r="I175" s="15">
        <v>94110</v>
      </c>
      <c r="J175" s="7">
        <v>45.25</v>
      </c>
      <c r="K175" s="6">
        <v>10000</v>
      </c>
      <c r="L175" s="6">
        <v>10800</v>
      </c>
      <c r="M175" s="6">
        <v>800</v>
      </c>
      <c r="N175" s="8">
        <v>8.0000000000000071E-2</v>
      </c>
    </row>
    <row r="176" spans="2:14" x14ac:dyDescent="0.3">
      <c r="B176" s="2" t="s">
        <v>600</v>
      </c>
      <c r="C176" s="2" t="s">
        <v>1746</v>
      </c>
      <c r="D176" s="6" t="s">
        <v>413</v>
      </c>
      <c r="E176" s="15" t="s">
        <v>413</v>
      </c>
      <c r="F176" s="7" t="s">
        <v>413</v>
      </c>
      <c r="G176" s="8" t="s">
        <v>413</v>
      </c>
      <c r="H176" s="6">
        <v>92300</v>
      </c>
      <c r="I176" s="15">
        <v>78330</v>
      </c>
      <c r="J176" s="7">
        <v>37.659999999999997</v>
      </c>
      <c r="K176" s="6">
        <v>95800</v>
      </c>
      <c r="L176" s="6">
        <v>99300</v>
      </c>
      <c r="M176" s="6">
        <v>3500</v>
      </c>
      <c r="N176" s="8">
        <v>3.6534446764091788E-2</v>
      </c>
    </row>
    <row r="177" spans="2:14" x14ac:dyDescent="0.3">
      <c r="B177" s="2" t="s">
        <v>601</v>
      </c>
      <c r="C177" s="2" t="s">
        <v>602</v>
      </c>
      <c r="D177" s="6">
        <v>940</v>
      </c>
      <c r="E177" s="15">
        <v>72740</v>
      </c>
      <c r="F177" s="7">
        <v>34.97</v>
      </c>
      <c r="G177" s="8">
        <v>1.1116367076631975E-2</v>
      </c>
      <c r="H177" s="6">
        <v>84560</v>
      </c>
      <c r="I177" s="15">
        <v>76890</v>
      </c>
      <c r="J177" s="7">
        <v>36.97</v>
      </c>
      <c r="K177" s="6">
        <v>87700</v>
      </c>
      <c r="L177" s="6">
        <v>90900</v>
      </c>
      <c r="M177" s="6">
        <v>3200</v>
      </c>
      <c r="N177" s="8">
        <v>3.6488027366020415E-2</v>
      </c>
    </row>
    <row r="178" spans="2:14" x14ac:dyDescent="0.3">
      <c r="B178" s="2" t="s">
        <v>603</v>
      </c>
      <c r="C178" s="2" t="s">
        <v>1747</v>
      </c>
      <c r="D178" s="6">
        <v>100</v>
      </c>
      <c r="E178" s="15">
        <v>105980</v>
      </c>
      <c r="F178" s="7">
        <v>50.95</v>
      </c>
      <c r="G178" s="8">
        <v>1.2936610608020699E-2</v>
      </c>
      <c r="H178" s="6">
        <v>7730</v>
      </c>
      <c r="I178" s="15">
        <v>99800</v>
      </c>
      <c r="J178" s="7">
        <v>47.98</v>
      </c>
      <c r="K178" s="6">
        <v>8100</v>
      </c>
      <c r="L178" s="6">
        <v>8300</v>
      </c>
      <c r="M178" s="6">
        <v>200</v>
      </c>
      <c r="N178" s="8">
        <v>2.4691358024691468E-2</v>
      </c>
    </row>
    <row r="179" spans="2:14" x14ac:dyDescent="0.3">
      <c r="B179" s="2" t="s">
        <v>604</v>
      </c>
      <c r="C179" s="2" t="s">
        <v>1748</v>
      </c>
      <c r="D179" s="6" t="s">
        <v>413</v>
      </c>
      <c r="E179" s="15" t="s">
        <v>413</v>
      </c>
      <c r="F179" s="7" t="s">
        <v>413</v>
      </c>
      <c r="G179" s="8" t="s">
        <v>413</v>
      </c>
      <c r="H179" s="6">
        <v>116020</v>
      </c>
      <c r="I179" s="15">
        <v>75580</v>
      </c>
      <c r="J179" s="7">
        <v>36.340000000000003</v>
      </c>
      <c r="K179" s="6">
        <v>122700</v>
      </c>
      <c r="L179" s="6">
        <v>131900</v>
      </c>
      <c r="M179" s="6">
        <v>9200</v>
      </c>
      <c r="N179" s="8">
        <v>7.4979625101874392E-2</v>
      </c>
    </row>
    <row r="180" spans="2:14" x14ac:dyDescent="0.3">
      <c r="B180" s="2" t="s">
        <v>605</v>
      </c>
      <c r="C180" s="2" t="s">
        <v>1749</v>
      </c>
      <c r="D180" s="6">
        <v>1140</v>
      </c>
      <c r="E180" s="15">
        <v>73900</v>
      </c>
      <c r="F180" s="7">
        <v>35.53</v>
      </c>
      <c r="G180" s="8">
        <v>1.4165009940357853E-2</v>
      </c>
      <c r="H180" s="6">
        <v>80480</v>
      </c>
      <c r="I180" s="15">
        <v>71130</v>
      </c>
      <c r="J180" s="7">
        <v>34.200000000000003</v>
      </c>
      <c r="K180" s="6">
        <v>85000</v>
      </c>
      <c r="L180" s="6">
        <v>92000</v>
      </c>
      <c r="M180" s="6">
        <v>7000</v>
      </c>
      <c r="N180" s="8">
        <v>8.2352941176470518E-2</v>
      </c>
    </row>
    <row r="181" spans="2:14" x14ac:dyDescent="0.3">
      <c r="B181" s="2" t="s">
        <v>606</v>
      </c>
      <c r="C181" s="2" t="s">
        <v>2570</v>
      </c>
      <c r="D181" s="6">
        <v>740</v>
      </c>
      <c r="E181" s="15" t="s">
        <v>413</v>
      </c>
      <c r="F181" s="7" t="s">
        <v>413</v>
      </c>
      <c r="G181" s="8">
        <v>2.5290498974709502E-2</v>
      </c>
      <c r="H181" s="6">
        <v>29260</v>
      </c>
      <c r="I181" s="15">
        <v>91130</v>
      </c>
      <c r="J181" s="7">
        <v>43.81</v>
      </c>
      <c r="K181" s="6">
        <v>31000</v>
      </c>
      <c r="L181" s="6">
        <v>32800</v>
      </c>
      <c r="M181" s="6">
        <v>1800</v>
      </c>
      <c r="N181" s="8">
        <v>5.8064516129032295E-2</v>
      </c>
    </row>
    <row r="182" spans="2:14" x14ac:dyDescent="0.3">
      <c r="B182" s="2" t="s">
        <v>607</v>
      </c>
      <c r="C182" s="2" t="s">
        <v>608</v>
      </c>
      <c r="D182" s="6">
        <v>40</v>
      </c>
      <c r="E182" s="15">
        <v>94180</v>
      </c>
      <c r="F182" s="7">
        <v>45.28</v>
      </c>
      <c r="G182" s="8">
        <v>6.3593004769475362E-3</v>
      </c>
      <c r="H182" s="6">
        <v>6290</v>
      </c>
      <c r="I182" s="15">
        <v>79370</v>
      </c>
      <c r="J182" s="7">
        <v>38.159999999999997</v>
      </c>
      <c r="K182" s="6">
        <v>6700</v>
      </c>
      <c r="L182" s="6">
        <v>7100</v>
      </c>
      <c r="M182" s="6">
        <v>400</v>
      </c>
      <c r="N182" s="8">
        <v>5.9701492537313383E-2</v>
      </c>
    </row>
    <row r="183" spans="2:14" x14ac:dyDescent="0.3">
      <c r="B183" s="2" t="s">
        <v>609</v>
      </c>
      <c r="C183" s="2" t="s">
        <v>1750</v>
      </c>
      <c r="D183" s="6" t="s">
        <v>413</v>
      </c>
      <c r="E183" s="15" t="s">
        <v>413</v>
      </c>
      <c r="F183" s="7" t="s">
        <v>413</v>
      </c>
      <c r="G183" s="8" t="s">
        <v>413</v>
      </c>
      <c r="H183" s="6">
        <v>17380</v>
      </c>
      <c r="I183" s="15">
        <v>107230</v>
      </c>
      <c r="J183" s="7">
        <v>51.55</v>
      </c>
      <c r="K183" s="6">
        <v>20900</v>
      </c>
      <c r="L183" s="6">
        <v>21600</v>
      </c>
      <c r="M183" s="6">
        <v>700</v>
      </c>
      <c r="N183" s="8">
        <v>3.3492822966507241E-2</v>
      </c>
    </row>
    <row r="184" spans="2:14" x14ac:dyDescent="0.3">
      <c r="B184" s="2" t="s">
        <v>610</v>
      </c>
      <c r="C184" s="2" t="s">
        <v>1751</v>
      </c>
      <c r="D184" s="6" t="s">
        <v>413</v>
      </c>
      <c r="E184" s="15" t="s">
        <v>413</v>
      </c>
      <c r="F184" s="7" t="s">
        <v>413</v>
      </c>
      <c r="G184" s="8" t="s">
        <v>413</v>
      </c>
      <c r="H184" s="6">
        <v>247290</v>
      </c>
      <c r="I184" s="15">
        <v>78650</v>
      </c>
      <c r="J184" s="7">
        <v>37.81</v>
      </c>
      <c r="K184" s="6">
        <v>314400</v>
      </c>
      <c r="L184" s="6">
        <v>350100</v>
      </c>
      <c r="M184" s="6">
        <v>35700</v>
      </c>
      <c r="N184" s="8">
        <v>0.11354961832061061</v>
      </c>
    </row>
    <row r="185" spans="2:14" x14ac:dyDescent="0.3">
      <c r="B185" s="2" t="s">
        <v>611</v>
      </c>
      <c r="C185" s="2" t="s">
        <v>612</v>
      </c>
      <c r="D185" s="6">
        <v>340</v>
      </c>
      <c r="E185" s="15">
        <v>102650</v>
      </c>
      <c r="F185" s="7">
        <v>49.35</v>
      </c>
      <c r="G185" s="8">
        <v>1.8230563002680965E-2</v>
      </c>
      <c r="H185" s="6">
        <v>18650</v>
      </c>
      <c r="I185" s="15">
        <v>104340</v>
      </c>
      <c r="J185" s="7">
        <v>50.16</v>
      </c>
      <c r="K185" s="6">
        <v>21000</v>
      </c>
      <c r="L185" s="6">
        <v>22800</v>
      </c>
      <c r="M185" s="6">
        <v>1800</v>
      </c>
      <c r="N185" s="8">
        <v>8.5714285714285632E-2</v>
      </c>
    </row>
    <row r="186" spans="2:14" x14ac:dyDescent="0.3">
      <c r="B186" s="2" t="s">
        <v>613</v>
      </c>
      <c r="C186" s="2" t="s">
        <v>1627</v>
      </c>
      <c r="D186" s="6">
        <v>210</v>
      </c>
      <c r="E186" s="15">
        <v>53740</v>
      </c>
      <c r="F186" s="7">
        <v>25.829999999999991</v>
      </c>
      <c r="G186" s="8">
        <v>1.7964071856287425E-2</v>
      </c>
      <c r="H186" s="6">
        <v>11690</v>
      </c>
      <c r="I186" s="15">
        <v>57700</v>
      </c>
      <c r="J186" s="7">
        <v>27.740000000000002</v>
      </c>
      <c r="K186" s="6">
        <v>12600</v>
      </c>
      <c r="L186" s="6">
        <v>12800</v>
      </c>
      <c r="M186" s="6">
        <v>200</v>
      </c>
      <c r="N186" s="8">
        <v>1.5873015873015817E-2</v>
      </c>
    </row>
    <row r="187" spans="2:14" x14ac:dyDescent="0.3">
      <c r="B187" s="2" t="s">
        <v>614</v>
      </c>
      <c r="C187" s="2" t="s">
        <v>615</v>
      </c>
      <c r="D187" s="6" t="s">
        <v>413</v>
      </c>
      <c r="E187" s="15" t="s">
        <v>413</v>
      </c>
      <c r="F187" s="7" t="s">
        <v>413</v>
      </c>
      <c r="G187" s="8" t="s">
        <v>413</v>
      </c>
      <c r="H187" s="6">
        <v>124750</v>
      </c>
      <c r="I187" s="15">
        <v>79010</v>
      </c>
      <c r="J187" s="7">
        <v>37.99</v>
      </c>
      <c r="K187" s="6">
        <v>181700</v>
      </c>
      <c r="L187" s="6">
        <v>207800</v>
      </c>
      <c r="M187" s="6">
        <v>26100</v>
      </c>
      <c r="N187" s="8">
        <v>0.143643368189323</v>
      </c>
    </row>
    <row r="188" spans="2:14" x14ac:dyDescent="0.3">
      <c r="B188" s="2" t="s">
        <v>616</v>
      </c>
      <c r="C188" s="2" t="s">
        <v>1613</v>
      </c>
      <c r="D188" s="6">
        <v>1510</v>
      </c>
      <c r="E188" s="15">
        <v>71290</v>
      </c>
      <c r="F188" s="7">
        <v>34.28</v>
      </c>
      <c r="G188" s="8">
        <v>1.3666395148882252E-2</v>
      </c>
      <c r="H188" s="6">
        <v>110490</v>
      </c>
      <c r="I188" s="15">
        <v>76990</v>
      </c>
      <c r="J188" s="7">
        <v>37.01</v>
      </c>
      <c r="K188" s="6">
        <v>162000</v>
      </c>
      <c r="L188" s="6">
        <v>185800</v>
      </c>
      <c r="M188" s="6">
        <v>23800</v>
      </c>
      <c r="N188" s="8">
        <v>0.14691358024691348</v>
      </c>
    </row>
    <row r="189" spans="2:14" x14ac:dyDescent="0.3">
      <c r="B189" s="2" t="s">
        <v>617</v>
      </c>
      <c r="C189" s="2" t="s">
        <v>1614</v>
      </c>
      <c r="D189" s="6" t="s">
        <v>413</v>
      </c>
      <c r="E189" s="15" t="s">
        <v>413</v>
      </c>
      <c r="F189" s="7" t="s">
        <v>413</v>
      </c>
      <c r="G189" s="8" t="s">
        <v>413</v>
      </c>
      <c r="H189" s="6">
        <v>780</v>
      </c>
      <c r="I189" s="15">
        <v>97260</v>
      </c>
      <c r="J189" s="7">
        <v>46.76</v>
      </c>
      <c r="K189" s="6">
        <v>1400</v>
      </c>
      <c r="L189" s="6">
        <v>1600</v>
      </c>
      <c r="M189" s="6">
        <v>200</v>
      </c>
      <c r="N189" s="8">
        <v>0.14285714285714279</v>
      </c>
    </row>
    <row r="190" spans="2:14" x14ac:dyDescent="0.3">
      <c r="B190" s="2" t="s">
        <v>618</v>
      </c>
      <c r="C190" s="2" t="s">
        <v>1611</v>
      </c>
      <c r="D190" s="6">
        <v>160</v>
      </c>
      <c r="E190" s="15">
        <v>96440</v>
      </c>
      <c r="F190" s="7">
        <v>46.37</v>
      </c>
      <c r="G190" s="8">
        <v>1.1869436201780416E-2</v>
      </c>
      <c r="H190" s="6">
        <v>13480</v>
      </c>
      <c r="I190" s="15">
        <v>100770</v>
      </c>
      <c r="J190" s="7">
        <v>48.45000000000001</v>
      </c>
      <c r="K190" s="6">
        <v>18300</v>
      </c>
      <c r="L190" s="6">
        <v>20400</v>
      </c>
      <c r="M190" s="6">
        <v>2100</v>
      </c>
      <c r="N190" s="8">
        <v>0.11475409836065564</v>
      </c>
    </row>
    <row r="191" spans="2:14" x14ac:dyDescent="0.3">
      <c r="B191" s="2" t="s">
        <v>619</v>
      </c>
      <c r="C191" s="2" t="s">
        <v>620</v>
      </c>
      <c r="D191" s="6" t="s">
        <v>413</v>
      </c>
      <c r="E191" s="15" t="s">
        <v>413</v>
      </c>
      <c r="F191" s="7" t="s">
        <v>413</v>
      </c>
      <c r="G191" s="8" t="s">
        <v>413</v>
      </c>
      <c r="H191" s="6">
        <v>2710</v>
      </c>
      <c r="I191" s="15">
        <v>82050</v>
      </c>
      <c r="J191" s="7">
        <v>39.449999999999996</v>
      </c>
      <c r="K191" s="6">
        <v>3000</v>
      </c>
      <c r="L191" s="6">
        <v>3300</v>
      </c>
      <c r="M191" s="6">
        <v>300</v>
      </c>
      <c r="N191" s="8">
        <v>0.10000000000000009</v>
      </c>
    </row>
    <row r="192" spans="2:14" x14ac:dyDescent="0.3">
      <c r="B192" s="2" t="s">
        <v>621</v>
      </c>
      <c r="C192" s="2" t="s">
        <v>1752</v>
      </c>
      <c r="D192" s="6">
        <v>580</v>
      </c>
      <c r="E192" s="15">
        <v>69810</v>
      </c>
      <c r="F192" s="7">
        <v>33.56</v>
      </c>
      <c r="G192" s="8">
        <v>1.53276955602537E-2</v>
      </c>
      <c r="H192" s="6">
        <v>37840</v>
      </c>
      <c r="I192" s="15">
        <v>73050</v>
      </c>
      <c r="J192" s="7">
        <v>35.119999999999997</v>
      </c>
      <c r="K192" s="6">
        <v>39100</v>
      </c>
      <c r="L192" s="6">
        <v>43300</v>
      </c>
      <c r="M192" s="6">
        <v>4200</v>
      </c>
      <c r="N192" s="8">
        <v>0.10741687979539649</v>
      </c>
    </row>
    <row r="193" spans="2:14" x14ac:dyDescent="0.3">
      <c r="B193" s="2" t="s">
        <v>622</v>
      </c>
      <c r="C193" s="2" t="s">
        <v>1753</v>
      </c>
      <c r="D193" s="6" t="s">
        <v>413</v>
      </c>
      <c r="E193" s="15" t="s">
        <v>413</v>
      </c>
      <c r="F193" s="7" t="s">
        <v>413</v>
      </c>
      <c r="G193" s="8" t="s">
        <v>413</v>
      </c>
      <c r="H193" s="6">
        <v>51640</v>
      </c>
      <c r="I193" s="15">
        <v>80450</v>
      </c>
      <c r="J193" s="7">
        <v>38.68</v>
      </c>
      <c r="K193" s="6">
        <v>56900</v>
      </c>
      <c r="L193" s="6">
        <v>60200</v>
      </c>
      <c r="M193" s="6">
        <v>3300</v>
      </c>
      <c r="N193" s="8">
        <v>5.7996485061511338E-2</v>
      </c>
    </row>
    <row r="194" spans="2:14" x14ac:dyDescent="0.3">
      <c r="B194" s="2" t="s">
        <v>623</v>
      </c>
      <c r="C194" s="2" t="s">
        <v>1754</v>
      </c>
      <c r="D194" s="6">
        <v>40</v>
      </c>
      <c r="E194" s="15">
        <v>82390</v>
      </c>
      <c r="F194" s="7">
        <v>39.61</v>
      </c>
      <c r="G194" s="8">
        <v>6.6445182724252493E-3</v>
      </c>
      <c r="H194" s="6">
        <v>6020</v>
      </c>
      <c r="I194" s="15">
        <v>62410</v>
      </c>
      <c r="J194" s="7">
        <v>30.01</v>
      </c>
      <c r="K194" s="6">
        <v>6500</v>
      </c>
      <c r="L194" s="6">
        <v>7100</v>
      </c>
      <c r="M194" s="6">
        <v>600</v>
      </c>
      <c r="N194" s="8">
        <v>9.2307692307692202E-2</v>
      </c>
    </row>
    <row r="195" spans="2:14" x14ac:dyDescent="0.3">
      <c r="B195" s="2" t="s">
        <v>624</v>
      </c>
      <c r="C195" s="2" t="s">
        <v>625</v>
      </c>
      <c r="D195" s="6" t="s">
        <v>413</v>
      </c>
      <c r="E195" s="15" t="s">
        <v>413</v>
      </c>
      <c r="F195" s="7" t="s">
        <v>413</v>
      </c>
      <c r="G195" s="8" t="s">
        <v>413</v>
      </c>
      <c r="H195" s="6">
        <v>1390</v>
      </c>
      <c r="I195" s="15">
        <v>80300</v>
      </c>
      <c r="J195" s="7">
        <v>38.6</v>
      </c>
      <c r="K195" s="6">
        <v>1500</v>
      </c>
      <c r="L195" s="6">
        <v>1600</v>
      </c>
      <c r="M195" s="6">
        <v>100</v>
      </c>
      <c r="N195" s="8">
        <v>6.6666666666666652E-2</v>
      </c>
    </row>
    <row r="196" spans="2:14" x14ac:dyDescent="0.3">
      <c r="B196" s="2" t="s">
        <v>626</v>
      </c>
      <c r="C196" s="2" t="s">
        <v>627</v>
      </c>
      <c r="D196" s="6" t="s">
        <v>413</v>
      </c>
      <c r="E196" s="15" t="s">
        <v>413</v>
      </c>
      <c r="F196" s="7" t="s">
        <v>413</v>
      </c>
      <c r="G196" s="8" t="s">
        <v>413</v>
      </c>
      <c r="H196" s="6">
        <v>3040</v>
      </c>
      <c r="I196" s="15">
        <v>61140</v>
      </c>
      <c r="J196" s="7">
        <v>29.4</v>
      </c>
      <c r="K196" s="6">
        <v>3300</v>
      </c>
      <c r="L196" s="6">
        <v>3500</v>
      </c>
      <c r="M196" s="6">
        <v>200</v>
      </c>
      <c r="N196" s="8">
        <v>6.0606060606060552E-2</v>
      </c>
    </row>
    <row r="197" spans="2:14" x14ac:dyDescent="0.3">
      <c r="B197" s="2" t="s">
        <v>628</v>
      </c>
      <c r="C197" s="2" t="s">
        <v>1609</v>
      </c>
      <c r="D197" s="6" t="s">
        <v>413</v>
      </c>
      <c r="E197" s="15" t="s">
        <v>413</v>
      </c>
      <c r="F197" s="7" t="s">
        <v>413</v>
      </c>
      <c r="G197" s="8" t="s">
        <v>413</v>
      </c>
      <c r="H197" s="6">
        <v>5660</v>
      </c>
      <c r="I197" s="15">
        <v>117570</v>
      </c>
      <c r="J197" s="7">
        <v>56.519999999999996</v>
      </c>
      <c r="K197" s="6">
        <v>6200</v>
      </c>
      <c r="L197" s="6">
        <v>6500</v>
      </c>
      <c r="M197" s="6">
        <v>300</v>
      </c>
      <c r="N197" s="8">
        <v>4.8387096774193505E-2</v>
      </c>
    </row>
    <row r="198" spans="2:14" x14ac:dyDescent="0.3">
      <c r="B198" s="2" t="s">
        <v>629</v>
      </c>
      <c r="C198" s="2" t="s">
        <v>1628</v>
      </c>
      <c r="D198" s="6">
        <v>340</v>
      </c>
      <c r="E198" s="15">
        <v>81100</v>
      </c>
      <c r="F198" s="7">
        <v>38.99</v>
      </c>
      <c r="G198" s="8">
        <v>9.5693779904306216E-3</v>
      </c>
      <c r="H198" s="6">
        <v>35530</v>
      </c>
      <c r="I198" s="15">
        <v>81340</v>
      </c>
      <c r="J198" s="7">
        <v>39.11</v>
      </c>
      <c r="K198" s="6">
        <v>39400</v>
      </c>
      <c r="L198" s="6">
        <v>41500</v>
      </c>
      <c r="M198" s="6">
        <v>2100</v>
      </c>
      <c r="N198" s="8">
        <v>5.3299492385786795E-2</v>
      </c>
    </row>
    <row r="199" spans="2:14" x14ac:dyDescent="0.3">
      <c r="B199" s="2" t="s">
        <v>630</v>
      </c>
      <c r="C199" s="2" t="s">
        <v>1755</v>
      </c>
      <c r="D199" s="6" t="s">
        <v>413</v>
      </c>
      <c r="E199" s="15" t="s">
        <v>413</v>
      </c>
      <c r="F199" s="7" t="s">
        <v>413</v>
      </c>
      <c r="G199" s="8" t="s">
        <v>413</v>
      </c>
      <c r="H199" s="6">
        <v>365080</v>
      </c>
      <c r="I199" s="15">
        <v>46740</v>
      </c>
      <c r="J199" s="7">
        <v>22.47</v>
      </c>
      <c r="K199" s="6">
        <v>404600</v>
      </c>
      <c r="L199" s="6">
        <v>428900</v>
      </c>
      <c r="M199" s="6">
        <v>24300</v>
      </c>
      <c r="N199" s="8">
        <v>6.0059317844785021E-2</v>
      </c>
    </row>
    <row r="200" spans="2:14" x14ac:dyDescent="0.3">
      <c r="B200" s="2" t="s">
        <v>631</v>
      </c>
      <c r="C200" s="2" t="s">
        <v>1756</v>
      </c>
      <c r="D200" s="6">
        <v>260</v>
      </c>
      <c r="E200" s="15">
        <v>43020</v>
      </c>
      <c r="F200" s="7">
        <v>20.68</v>
      </c>
      <c r="G200" s="8">
        <v>1.2212306247064349E-2</v>
      </c>
      <c r="H200" s="6">
        <v>21290</v>
      </c>
      <c r="I200" s="15">
        <v>40860</v>
      </c>
      <c r="J200" s="7">
        <v>19.649999999999999</v>
      </c>
      <c r="K200" s="6">
        <v>29200</v>
      </c>
      <c r="L200" s="6">
        <v>31000</v>
      </c>
      <c r="M200" s="6">
        <v>1800</v>
      </c>
      <c r="N200" s="8">
        <v>6.164383561643838E-2</v>
      </c>
    </row>
    <row r="201" spans="2:14" x14ac:dyDescent="0.3">
      <c r="B201" s="2" t="s">
        <v>632</v>
      </c>
      <c r="C201" s="2" t="s">
        <v>1757</v>
      </c>
      <c r="D201" s="6">
        <v>970</v>
      </c>
      <c r="E201" s="15">
        <v>43020</v>
      </c>
      <c r="F201" s="7">
        <v>20.68</v>
      </c>
      <c r="G201" s="8">
        <v>1.2524209167204647E-2</v>
      </c>
      <c r="H201" s="6">
        <v>77450</v>
      </c>
      <c r="I201" s="15">
        <v>44500</v>
      </c>
      <c r="J201" s="7">
        <v>21.39</v>
      </c>
      <c r="K201" s="6">
        <v>85000</v>
      </c>
      <c r="L201" s="6">
        <v>90700</v>
      </c>
      <c r="M201" s="6">
        <v>5700</v>
      </c>
      <c r="N201" s="8">
        <v>6.7058823529411837E-2</v>
      </c>
    </row>
    <row r="202" spans="2:14" x14ac:dyDescent="0.3">
      <c r="B202" s="2" t="s">
        <v>633</v>
      </c>
      <c r="C202" s="2" t="s">
        <v>1758</v>
      </c>
      <c r="D202" s="6">
        <v>1000</v>
      </c>
      <c r="E202" s="15">
        <v>48570</v>
      </c>
      <c r="F202" s="7">
        <v>23.35</v>
      </c>
      <c r="G202" s="8">
        <v>1.5267175572519083E-2</v>
      </c>
      <c r="H202" s="6">
        <v>65500</v>
      </c>
      <c r="I202" s="15">
        <v>48160</v>
      </c>
      <c r="J202" s="7">
        <v>23.15</v>
      </c>
      <c r="K202" s="6">
        <v>70300</v>
      </c>
      <c r="L202" s="6">
        <v>71500</v>
      </c>
      <c r="M202" s="6">
        <v>1200</v>
      </c>
      <c r="N202" s="8">
        <v>1.7069701280227667E-2</v>
      </c>
    </row>
    <row r="203" spans="2:14" x14ac:dyDescent="0.3">
      <c r="B203" s="2" t="s">
        <v>634</v>
      </c>
      <c r="C203" s="2" t="s">
        <v>1759</v>
      </c>
      <c r="D203" s="6">
        <v>840</v>
      </c>
      <c r="E203" s="15">
        <v>67320</v>
      </c>
      <c r="F203" s="7">
        <v>32.36</v>
      </c>
      <c r="G203" s="8">
        <v>5.5776892430278883E-2</v>
      </c>
      <c r="H203" s="6">
        <v>15060</v>
      </c>
      <c r="I203" s="15">
        <v>53300</v>
      </c>
      <c r="J203" s="7">
        <v>25.62</v>
      </c>
      <c r="K203" s="6">
        <v>16300</v>
      </c>
      <c r="L203" s="6">
        <v>17400</v>
      </c>
      <c r="M203" s="6">
        <v>1100</v>
      </c>
      <c r="N203" s="8">
        <v>6.7484662576687171E-2</v>
      </c>
    </row>
    <row r="204" spans="2:14" x14ac:dyDescent="0.3">
      <c r="B204" s="2" t="s">
        <v>635</v>
      </c>
      <c r="C204" s="2" t="s">
        <v>1760</v>
      </c>
      <c r="D204" s="6" t="s">
        <v>413</v>
      </c>
      <c r="E204" s="15" t="s">
        <v>413</v>
      </c>
      <c r="F204" s="7" t="s">
        <v>413</v>
      </c>
      <c r="G204" s="8" t="s">
        <v>413</v>
      </c>
      <c r="H204" s="6">
        <v>7230</v>
      </c>
      <c r="I204" s="15">
        <v>79140</v>
      </c>
      <c r="J204" s="7">
        <v>38.049999999999997</v>
      </c>
      <c r="K204" s="6">
        <v>7600</v>
      </c>
      <c r="L204" s="6">
        <v>7300</v>
      </c>
      <c r="M204" s="6">
        <v>-300</v>
      </c>
      <c r="N204" s="8">
        <v>-3.9473684210526327E-2</v>
      </c>
    </row>
    <row r="205" spans="2:14" x14ac:dyDescent="0.3">
      <c r="B205" s="2" t="s">
        <v>636</v>
      </c>
      <c r="C205" s="2" t="s">
        <v>1761</v>
      </c>
      <c r="D205" s="6" t="s">
        <v>413</v>
      </c>
      <c r="E205" s="15" t="s">
        <v>413</v>
      </c>
      <c r="F205" s="7" t="s">
        <v>413</v>
      </c>
      <c r="G205" s="8" t="s">
        <v>413</v>
      </c>
      <c r="H205" s="6">
        <v>34550</v>
      </c>
      <c r="I205" s="15">
        <v>46640</v>
      </c>
      <c r="J205" s="7">
        <v>22.42</v>
      </c>
      <c r="K205" s="6">
        <v>39600</v>
      </c>
      <c r="L205" s="6">
        <v>43100</v>
      </c>
      <c r="M205" s="6">
        <v>3500</v>
      </c>
      <c r="N205" s="8">
        <v>8.8383838383838453E-2</v>
      </c>
    </row>
    <row r="206" spans="2:14" x14ac:dyDescent="0.3">
      <c r="B206" s="2" t="s">
        <v>637</v>
      </c>
      <c r="C206" s="2" t="s">
        <v>1762</v>
      </c>
      <c r="D206" s="6" t="s">
        <v>413</v>
      </c>
      <c r="E206" s="15" t="s">
        <v>413</v>
      </c>
      <c r="F206" s="7" t="s">
        <v>413</v>
      </c>
      <c r="G206" s="8" t="s">
        <v>413</v>
      </c>
      <c r="H206" s="6">
        <v>144010</v>
      </c>
      <c r="I206" s="15">
        <v>46870</v>
      </c>
      <c r="J206" s="7">
        <v>22.54</v>
      </c>
      <c r="K206" s="6">
        <v>156600</v>
      </c>
      <c r="L206" s="6">
        <v>167800</v>
      </c>
      <c r="M206" s="6">
        <v>11200</v>
      </c>
      <c r="N206" s="8">
        <v>7.1519795657726704E-2</v>
      </c>
    </row>
    <row r="207" spans="2:14" x14ac:dyDescent="0.3">
      <c r="B207" s="2" t="s">
        <v>638</v>
      </c>
      <c r="C207" s="2" t="s">
        <v>1763</v>
      </c>
      <c r="D207" s="6">
        <v>510</v>
      </c>
      <c r="E207" s="15">
        <v>46150</v>
      </c>
      <c r="F207" s="7">
        <v>22.19</v>
      </c>
      <c r="G207" s="8">
        <v>1.5644171779141104E-2</v>
      </c>
      <c r="H207" s="6">
        <v>32600</v>
      </c>
      <c r="I207" s="15">
        <v>46170</v>
      </c>
      <c r="J207" s="7">
        <v>22.2</v>
      </c>
      <c r="K207" s="6">
        <v>34800</v>
      </c>
      <c r="L207" s="6">
        <v>38000</v>
      </c>
      <c r="M207" s="6">
        <v>3200</v>
      </c>
      <c r="N207" s="8">
        <v>9.1954022988505857E-2</v>
      </c>
    </row>
    <row r="208" spans="2:14" x14ac:dyDescent="0.3">
      <c r="B208" s="2" t="s">
        <v>639</v>
      </c>
      <c r="C208" s="2" t="s">
        <v>1764</v>
      </c>
      <c r="D208" s="6">
        <v>410</v>
      </c>
      <c r="E208" s="15">
        <v>55900</v>
      </c>
      <c r="F208" s="7">
        <v>26.88</v>
      </c>
      <c r="G208" s="8">
        <v>2.5673137132122732E-2</v>
      </c>
      <c r="H208" s="6">
        <v>15970</v>
      </c>
      <c r="I208" s="15">
        <v>58230</v>
      </c>
      <c r="J208" s="7">
        <v>27.99</v>
      </c>
      <c r="K208" s="6">
        <v>16700</v>
      </c>
      <c r="L208" s="6">
        <v>19100</v>
      </c>
      <c r="M208" s="6">
        <v>2400</v>
      </c>
      <c r="N208" s="8">
        <v>0.14371257485029942</v>
      </c>
    </row>
    <row r="209" spans="2:14" x14ac:dyDescent="0.3">
      <c r="B209" s="2" t="s">
        <v>640</v>
      </c>
      <c r="C209" s="2" t="s">
        <v>1765</v>
      </c>
      <c r="D209" s="6" t="s">
        <v>413</v>
      </c>
      <c r="E209" s="15" t="s">
        <v>413</v>
      </c>
      <c r="F209" s="7" t="s">
        <v>413</v>
      </c>
      <c r="G209" s="8" t="s">
        <v>413</v>
      </c>
      <c r="H209" s="6">
        <v>30220</v>
      </c>
      <c r="I209" s="15">
        <v>37180</v>
      </c>
      <c r="J209" s="7">
        <v>17.88</v>
      </c>
      <c r="K209" s="6">
        <v>32700.000000000004</v>
      </c>
      <c r="L209" s="6">
        <v>33300</v>
      </c>
      <c r="M209" s="6">
        <v>599.99999999999636</v>
      </c>
      <c r="N209" s="8">
        <v>1.8348623853210899E-2</v>
      </c>
    </row>
    <row r="210" spans="2:14" x14ac:dyDescent="0.3">
      <c r="B210" s="2" t="s">
        <v>641</v>
      </c>
      <c r="C210" s="2" t="s">
        <v>1766</v>
      </c>
      <c r="D210" s="6">
        <v>1030</v>
      </c>
      <c r="E210" s="15">
        <v>56540</v>
      </c>
      <c r="F210" s="7">
        <v>27.18</v>
      </c>
      <c r="G210" s="8">
        <v>1.5792701625268322E-2</v>
      </c>
      <c r="H210" s="6">
        <v>65220</v>
      </c>
      <c r="I210" s="15">
        <v>49670</v>
      </c>
      <c r="J210" s="7">
        <v>23.88</v>
      </c>
      <c r="K210" s="6">
        <v>72400</v>
      </c>
      <c r="L210" s="6">
        <v>77400</v>
      </c>
      <c r="M210" s="6">
        <v>5000</v>
      </c>
      <c r="N210" s="8">
        <v>6.9060773480662974E-2</v>
      </c>
    </row>
    <row r="211" spans="2:14" x14ac:dyDescent="0.3">
      <c r="B211" s="2" t="s">
        <v>642</v>
      </c>
      <c r="C211" s="2" t="s">
        <v>1767</v>
      </c>
      <c r="D211" s="6">
        <v>26400</v>
      </c>
      <c r="E211" s="15">
        <v>51920</v>
      </c>
      <c r="F211" s="7">
        <v>24.96</v>
      </c>
      <c r="G211" s="8">
        <v>1.2155703511340718E-2</v>
      </c>
      <c r="H211" s="6">
        <v>2171820</v>
      </c>
      <c r="I211" s="15">
        <v>44960</v>
      </c>
      <c r="J211" s="7">
        <v>21.62</v>
      </c>
      <c r="K211" s="6">
        <v>2730100</v>
      </c>
      <c r="L211" s="6">
        <v>3036400</v>
      </c>
      <c r="M211" s="6">
        <v>306300</v>
      </c>
      <c r="N211" s="8">
        <v>0.11219369253873479</v>
      </c>
    </row>
    <row r="212" spans="2:14" x14ac:dyDescent="0.3">
      <c r="B212" s="2" t="s">
        <v>643</v>
      </c>
      <c r="C212" s="2" t="s">
        <v>1768</v>
      </c>
      <c r="D212" s="6" t="s">
        <v>413</v>
      </c>
      <c r="E212" s="15" t="s">
        <v>413</v>
      </c>
      <c r="F212" s="7" t="s">
        <v>413</v>
      </c>
      <c r="G212" s="8" t="s">
        <v>413</v>
      </c>
      <c r="H212" s="6">
        <v>2090700</v>
      </c>
      <c r="I212" s="15">
        <v>44960</v>
      </c>
      <c r="J212" s="7">
        <v>21.62</v>
      </c>
      <c r="K212" s="6">
        <v>2276800</v>
      </c>
      <c r="L212" s="6">
        <v>2558900</v>
      </c>
      <c r="M212" s="6">
        <v>282100</v>
      </c>
      <c r="N212" s="8">
        <v>0.12390196767392836</v>
      </c>
    </row>
    <row r="213" spans="2:14" x14ac:dyDescent="0.3">
      <c r="B213" s="2" t="s">
        <v>644</v>
      </c>
      <c r="C213" s="2" t="s">
        <v>645</v>
      </c>
      <c r="D213" s="6" t="s">
        <v>413</v>
      </c>
      <c r="E213" s="15" t="s">
        <v>413</v>
      </c>
      <c r="F213" s="7" t="s">
        <v>413</v>
      </c>
      <c r="G213" s="8" t="s">
        <v>413</v>
      </c>
      <c r="H213" s="6">
        <v>735100</v>
      </c>
      <c r="I213" s="15">
        <v>47790</v>
      </c>
      <c r="J213" s="7">
        <v>22.98</v>
      </c>
      <c r="K213" s="6">
        <v>834000</v>
      </c>
      <c r="L213" s="6">
        <v>956900</v>
      </c>
      <c r="M213" s="6">
        <v>122900</v>
      </c>
      <c r="N213" s="8">
        <v>0.14736211031175062</v>
      </c>
    </row>
    <row r="214" spans="2:14" x14ac:dyDescent="0.3">
      <c r="B214" s="2" t="s">
        <v>646</v>
      </c>
      <c r="C214" s="2" t="s">
        <v>1769</v>
      </c>
      <c r="D214" s="6">
        <v>6280</v>
      </c>
      <c r="E214" s="15">
        <v>67020</v>
      </c>
      <c r="F214" s="7">
        <v>32.22</v>
      </c>
      <c r="G214" s="8">
        <v>2.1999579625867023E-2</v>
      </c>
      <c r="H214" s="6">
        <v>285460</v>
      </c>
      <c r="I214" s="15">
        <v>56310</v>
      </c>
      <c r="J214" s="7">
        <v>27.07</v>
      </c>
      <c r="K214" s="6">
        <v>324500</v>
      </c>
      <c r="L214" s="6">
        <v>351700</v>
      </c>
      <c r="M214" s="6">
        <v>27200</v>
      </c>
      <c r="N214" s="8">
        <v>8.3821263482280362E-2</v>
      </c>
    </row>
    <row r="215" spans="2:14" x14ac:dyDescent="0.3">
      <c r="B215" s="2" t="s">
        <v>647</v>
      </c>
      <c r="C215" s="2" t="s">
        <v>1770</v>
      </c>
      <c r="D215" s="6">
        <v>350</v>
      </c>
      <c r="E215" s="15">
        <v>40510</v>
      </c>
      <c r="F215" s="7">
        <v>19.48</v>
      </c>
      <c r="G215" s="8">
        <v>7.2135201978565542E-3</v>
      </c>
      <c r="H215" s="6">
        <v>48520</v>
      </c>
      <c r="I215" s="15">
        <v>50090</v>
      </c>
      <c r="J215" s="7">
        <v>24.08</v>
      </c>
      <c r="K215" s="6">
        <v>55300</v>
      </c>
      <c r="L215" s="6">
        <v>67700</v>
      </c>
      <c r="M215" s="6">
        <v>12400</v>
      </c>
      <c r="N215" s="8">
        <v>0.22423146473779387</v>
      </c>
    </row>
    <row r="216" spans="2:14" x14ac:dyDescent="0.3">
      <c r="B216" s="2" t="s">
        <v>648</v>
      </c>
      <c r="C216" s="2" t="s">
        <v>1771</v>
      </c>
      <c r="D216" s="6">
        <v>440</v>
      </c>
      <c r="E216" s="15">
        <v>49890</v>
      </c>
      <c r="F216" s="7">
        <v>23.98</v>
      </c>
      <c r="G216" s="8">
        <v>4.1175369642522924E-3</v>
      </c>
      <c r="H216" s="6">
        <v>106860</v>
      </c>
      <c r="I216" s="15">
        <v>35630</v>
      </c>
      <c r="J216" s="7">
        <v>17.13</v>
      </c>
      <c r="K216" s="6">
        <v>119700</v>
      </c>
      <c r="L216" s="6">
        <v>131500</v>
      </c>
      <c r="M216" s="6">
        <v>11800</v>
      </c>
      <c r="N216" s="8">
        <v>9.8579782790309212E-2</v>
      </c>
    </row>
    <row r="217" spans="2:14" x14ac:dyDescent="0.3">
      <c r="B217" s="2" t="s">
        <v>649</v>
      </c>
      <c r="C217" s="2" t="s">
        <v>650</v>
      </c>
      <c r="D217" s="6">
        <v>2550</v>
      </c>
      <c r="E217" s="15">
        <v>44330</v>
      </c>
      <c r="F217" s="7">
        <v>21.31</v>
      </c>
      <c r="G217" s="8">
        <v>9.5245209726216706E-3</v>
      </c>
      <c r="H217" s="6">
        <v>267730</v>
      </c>
      <c r="I217" s="15">
        <v>44630</v>
      </c>
      <c r="J217" s="7">
        <v>21.46</v>
      </c>
      <c r="K217" s="6">
        <v>304500</v>
      </c>
      <c r="L217" s="6">
        <v>373100</v>
      </c>
      <c r="M217" s="6">
        <v>68600</v>
      </c>
      <c r="N217" s="8">
        <v>0.22528735632183916</v>
      </c>
    </row>
    <row r="218" spans="2:14" x14ac:dyDescent="0.3">
      <c r="B218" s="2" t="s">
        <v>651</v>
      </c>
      <c r="C218" s="2" t="s">
        <v>1772</v>
      </c>
      <c r="D218" s="6">
        <v>760</v>
      </c>
      <c r="E218" s="15">
        <v>62620</v>
      </c>
      <c r="F218" s="7">
        <v>30.11</v>
      </c>
      <c r="G218" s="8">
        <v>2.8646814926498305E-2</v>
      </c>
      <c r="H218" s="6">
        <v>26530</v>
      </c>
      <c r="I218" s="15">
        <v>42130</v>
      </c>
      <c r="J218" s="7">
        <v>20.260000000000002</v>
      </c>
      <c r="K218" s="6">
        <v>29800</v>
      </c>
      <c r="L218" s="6">
        <v>32900</v>
      </c>
      <c r="M218" s="6">
        <v>3100</v>
      </c>
      <c r="N218" s="8">
        <v>0.10402684563758391</v>
      </c>
    </row>
    <row r="219" spans="2:14" x14ac:dyDescent="0.3">
      <c r="B219" s="2" t="s">
        <v>652</v>
      </c>
      <c r="C219" s="2" t="s">
        <v>1773</v>
      </c>
      <c r="D219" s="6" t="s">
        <v>413</v>
      </c>
      <c r="E219" s="15" t="s">
        <v>413</v>
      </c>
      <c r="F219" s="7" t="s">
        <v>413</v>
      </c>
      <c r="G219" s="8" t="s">
        <v>413</v>
      </c>
      <c r="H219" s="6">
        <v>662550</v>
      </c>
      <c r="I219" s="15">
        <v>49470</v>
      </c>
      <c r="J219" s="7">
        <v>23.79</v>
      </c>
      <c r="K219" s="6">
        <v>707400</v>
      </c>
      <c r="L219" s="6">
        <v>788600</v>
      </c>
      <c r="M219" s="6">
        <v>81200</v>
      </c>
      <c r="N219" s="8">
        <v>0.11478654226745832</v>
      </c>
    </row>
    <row r="220" spans="2:14" x14ac:dyDescent="0.3">
      <c r="B220" s="2" t="s">
        <v>653</v>
      </c>
      <c r="C220" s="2" t="s">
        <v>1774</v>
      </c>
      <c r="D220" s="6">
        <v>4560</v>
      </c>
      <c r="E220" s="15">
        <v>52190</v>
      </c>
      <c r="F220" s="7">
        <v>25.09</v>
      </c>
      <c r="G220" s="8">
        <v>1.4242433707093107E-2</v>
      </c>
      <c r="H220" s="6">
        <v>320170</v>
      </c>
      <c r="I220" s="15">
        <v>46270</v>
      </c>
      <c r="J220" s="7">
        <v>22.24</v>
      </c>
      <c r="K220" s="6">
        <v>339800</v>
      </c>
      <c r="L220" s="6">
        <v>364600</v>
      </c>
      <c r="M220" s="6">
        <v>24800</v>
      </c>
      <c r="N220" s="8">
        <v>7.2984108298999484E-2</v>
      </c>
    </row>
    <row r="221" spans="2:14" x14ac:dyDescent="0.3">
      <c r="B221" s="2" t="s">
        <v>654</v>
      </c>
      <c r="C221" s="2" t="s">
        <v>1775</v>
      </c>
      <c r="D221" s="6">
        <v>2460</v>
      </c>
      <c r="E221" s="15">
        <v>57280</v>
      </c>
      <c r="F221" s="7">
        <v>27.54</v>
      </c>
      <c r="G221" s="8">
        <v>1.4626315476544385E-2</v>
      </c>
      <c r="H221" s="6">
        <v>168190</v>
      </c>
      <c r="I221" s="15">
        <v>56200</v>
      </c>
      <c r="J221" s="7">
        <v>27.02</v>
      </c>
      <c r="K221" s="6">
        <v>180500</v>
      </c>
      <c r="L221" s="6">
        <v>211100</v>
      </c>
      <c r="M221" s="6">
        <v>30600</v>
      </c>
      <c r="N221" s="8">
        <v>0.1695290858725762</v>
      </c>
    </row>
    <row r="222" spans="2:14" x14ac:dyDescent="0.3">
      <c r="B222" s="2" t="s">
        <v>655</v>
      </c>
      <c r="C222" s="2" t="s">
        <v>1776</v>
      </c>
      <c r="D222" s="6">
        <v>880</v>
      </c>
      <c r="E222" s="15">
        <v>37670</v>
      </c>
      <c r="F222" s="7">
        <v>18.11</v>
      </c>
      <c r="G222" s="8">
        <v>7.5374732334047108E-3</v>
      </c>
      <c r="H222" s="6">
        <v>116750</v>
      </c>
      <c r="I222" s="15">
        <v>44840</v>
      </c>
      <c r="J222" s="7">
        <v>21.56</v>
      </c>
      <c r="K222" s="6">
        <v>125200</v>
      </c>
      <c r="L222" s="6">
        <v>147500</v>
      </c>
      <c r="M222" s="6">
        <v>22300</v>
      </c>
      <c r="N222" s="8">
        <v>0.1781150159744409</v>
      </c>
    </row>
    <row r="223" spans="2:14" x14ac:dyDescent="0.3">
      <c r="B223" s="2" t="s">
        <v>656</v>
      </c>
      <c r="C223" s="2" t="s">
        <v>1777</v>
      </c>
      <c r="D223" s="6">
        <v>380</v>
      </c>
      <c r="E223" s="15">
        <v>69840</v>
      </c>
      <c r="F223" s="7">
        <v>33.58</v>
      </c>
      <c r="G223" s="8">
        <v>6.6155988857938717E-3</v>
      </c>
      <c r="H223" s="6">
        <v>57440</v>
      </c>
      <c r="I223" s="15">
        <v>63140</v>
      </c>
      <c r="J223" s="7">
        <v>30.35</v>
      </c>
      <c r="K223" s="6">
        <v>62000</v>
      </c>
      <c r="L223" s="6">
        <v>65400.000000000007</v>
      </c>
      <c r="M223" s="6">
        <v>3400.0000000000073</v>
      </c>
      <c r="N223" s="8">
        <v>5.4838709677419439E-2</v>
      </c>
    </row>
    <row r="224" spans="2:14" x14ac:dyDescent="0.3">
      <c r="B224" s="2" t="s">
        <v>657</v>
      </c>
      <c r="C224" s="2" t="s">
        <v>1778</v>
      </c>
      <c r="D224" s="6" t="s">
        <v>413</v>
      </c>
      <c r="E224" s="15" t="s">
        <v>413</v>
      </c>
      <c r="F224" s="7" t="s">
        <v>413</v>
      </c>
      <c r="G224" s="8" t="s">
        <v>413</v>
      </c>
      <c r="H224" s="6">
        <v>693040</v>
      </c>
      <c r="I224" s="15">
        <v>38160</v>
      </c>
      <c r="J224" s="7">
        <v>18.350000000000001</v>
      </c>
      <c r="K224" s="6">
        <v>735400</v>
      </c>
      <c r="L224" s="6">
        <v>813400</v>
      </c>
      <c r="M224" s="6">
        <v>78000</v>
      </c>
      <c r="N224" s="8">
        <v>0.10606472667935818</v>
      </c>
    </row>
    <row r="225" spans="2:14" x14ac:dyDescent="0.3">
      <c r="B225" s="2" t="s">
        <v>658</v>
      </c>
      <c r="C225" s="2" t="s">
        <v>1779</v>
      </c>
      <c r="D225" s="6">
        <v>700</v>
      </c>
      <c r="E225" s="15">
        <v>59250</v>
      </c>
      <c r="F225" s="7">
        <v>28.49</v>
      </c>
      <c r="G225" s="8">
        <v>1.1908812521265737E-2</v>
      </c>
      <c r="H225" s="6">
        <v>58780</v>
      </c>
      <c r="I225" s="15">
        <v>54220</v>
      </c>
      <c r="J225" s="7">
        <v>26.07</v>
      </c>
      <c r="K225" s="6">
        <v>62100</v>
      </c>
      <c r="L225" s="6">
        <v>68500</v>
      </c>
      <c r="M225" s="6">
        <v>6400</v>
      </c>
      <c r="N225" s="8">
        <v>0.1030595813204509</v>
      </c>
    </row>
    <row r="226" spans="2:14" x14ac:dyDescent="0.3">
      <c r="B226" s="2" t="s">
        <v>659</v>
      </c>
      <c r="C226" s="2" t="s">
        <v>1780</v>
      </c>
      <c r="D226" s="6" t="s">
        <v>413</v>
      </c>
      <c r="E226" s="15">
        <v>47170</v>
      </c>
      <c r="F226" s="7">
        <v>22.68</v>
      </c>
      <c r="G226" s="8" t="s">
        <v>413</v>
      </c>
      <c r="H226" s="6">
        <v>87660</v>
      </c>
      <c r="I226" s="15">
        <v>53020</v>
      </c>
      <c r="J226" s="7">
        <v>25.49</v>
      </c>
      <c r="K226" s="6">
        <v>91600</v>
      </c>
      <c r="L226" s="6">
        <v>94600</v>
      </c>
      <c r="M226" s="6">
        <v>3000</v>
      </c>
      <c r="N226" s="8">
        <v>3.2751091703056678E-2</v>
      </c>
    </row>
    <row r="227" spans="2:14" x14ac:dyDescent="0.3">
      <c r="B227" s="2" t="s">
        <v>660</v>
      </c>
      <c r="C227" s="2" t="s">
        <v>1781</v>
      </c>
      <c r="D227" s="6">
        <v>3290</v>
      </c>
      <c r="E227" s="15">
        <v>37490</v>
      </c>
      <c r="F227" s="7">
        <v>18.02</v>
      </c>
      <c r="G227" s="8">
        <v>8.3864389497833296E-3</v>
      </c>
      <c r="H227" s="6">
        <v>392300</v>
      </c>
      <c r="I227" s="15">
        <v>33750</v>
      </c>
      <c r="J227" s="7">
        <v>16.22</v>
      </c>
      <c r="K227" s="6">
        <v>413700</v>
      </c>
      <c r="L227" s="6">
        <v>466000</v>
      </c>
      <c r="M227" s="6">
        <v>52300</v>
      </c>
      <c r="N227" s="8">
        <v>0.12642011119168473</v>
      </c>
    </row>
    <row r="228" spans="2:14" x14ac:dyDescent="0.3">
      <c r="B228" s="2" t="s">
        <v>661</v>
      </c>
      <c r="C228" s="2" t="s">
        <v>1782</v>
      </c>
      <c r="D228" s="6">
        <v>500</v>
      </c>
      <c r="E228" s="15">
        <v>39400</v>
      </c>
      <c r="F228" s="7">
        <v>18.940000000000001</v>
      </c>
      <c r="G228" s="8">
        <v>8.9078923926598965E-3</v>
      </c>
      <c r="H228" s="6">
        <v>56130</v>
      </c>
      <c r="I228" s="15">
        <v>39540</v>
      </c>
      <c r="J228" s="7">
        <v>19.010000000000002</v>
      </c>
      <c r="K228" s="6">
        <v>61700</v>
      </c>
      <c r="L228" s="6">
        <v>69400</v>
      </c>
      <c r="M228" s="6">
        <v>7700</v>
      </c>
      <c r="N228" s="8">
        <v>0.12479740680713136</v>
      </c>
    </row>
    <row r="229" spans="2:14" x14ac:dyDescent="0.3">
      <c r="B229" s="2" t="s">
        <v>662</v>
      </c>
      <c r="C229" s="2" t="s">
        <v>1783</v>
      </c>
      <c r="D229" s="6">
        <v>920</v>
      </c>
      <c r="E229" s="15">
        <v>24270</v>
      </c>
      <c r="F229" s="7">
        <v>11.67</v>
      </c>
      <c r="G229" s="8">
        <v>9.3714984211062443E-3</v>
      </c>
      <c r="H229" s="6">
        <v>98170</v>
      </c>
      <c r="I229" s="15">
        <v>42620</v>
      </c>
      <c r="J229" s="7">
        <v>20.49</v>
      </c>
      <c r="K229" s="6">
        <v>106300</v>
      </c>
      <c r="L229" s="6">
        <v>114900</v>
      </c>
      <c r="M229" s="6">
        <v>8600</v>
      </c>
      <c r="N229" s="8">
        <v>8.0903104421448768E-2</v>
      </c>
    </row>
    <row r="230" spans="2:14" x14ac:dyDescent="0.3">
      <c r="B230" s="2" t="s">
        <v>663</v>
      </c>
      <c r="C230" s="2" t="s">
        <v>1784</v>
      </c>
      <c r="D230" s="6" t="s">
        <v>413</v>
      </c>
      <c r="E230" s="15" t="s">
        <v>413</v>
      </c>
      <c r="F230" s="7" t="s">
        <v>413</v>
      </c>
      <c r="G230" s="8" t="s">
        <v>413</v>
      </c>
      <c r="H230" s="6">
        <v>81120</v>
      </c>
      <c r="I230" s="15">
        <v>44980</v>
      </c>
      <c r="J230" s="7">
        <v>21.62</v>
      </c>
      <c r="K230" s="6">
        <v>453300</v>
      </c>
      <c r="L230" s="6">
        <v>477500</v>
      </c>
      <c r="M230" s="6">
        <v>24200</v>
      </c>
      <c r="N230" s="8">
        <v>5.3386278402823839E-2</v>
      </c>
    </row>
    <row r="231" spans="2:14" x14ac:dyDescent="0.3">
      <c r="B231" s="2" t="s">
        <v>664</v>
      </c>
      <c r="C231" s="2" t="s">
        <v>665</v>
      </c>
      <c r="D231" s="6">
        <v>560</v>
      </c>
      <c r="E231" s="15">
        <v>54990</v>
      </c>
      <c r="F231" s="7">
        <v>26.44</v>
      </c>
      <c r="G231" s="8">
        <v>1.098901098901099E-2</v>
      </c>
      <c r="H231" s="6">
        <v>50960</v>
      </c>
      <c r="I231" s="15">
        <v>48990</v>
      </c>
      <c r="J231" s="7">
        <v>23.55</v>
      </c>
      <c r="K231" s="6">
        <v>234000</v>
      </c>
      <c r="L231" s="6">
        <v>247800</v>
      </c>
      <c r="M231" s="6">
        <v>13800</v>
      </c>
      <c r="N231" s="8">
        <v>5.8974358974358987E-2</v>
      </c>
    </row>
    <row r="232" spans="2:14" x14ac:dyDescent="0.3">
      <c r="B232" s="2" t="s">
        <v>666</v>
      </c>
      <c r="C232" s="2" t="s">
        <v>1785</v>
      </c>
      <c r="D232" s="6">
        <v>50</v>
      </c>
      <c r="E232" s="15">
        <v>80500</v>
      </c>
      <c r="F232" s="7">
        <v>38.700000000000003</v>
      </c>
      <c r="G232" s="8">
        <v>2.304147465437788E-3</v>
      </c>
      <c r="H232" s="6">
        <v>21700</v>
      </c>
      <c r="I232" s="15">
        <v>40810</v>
      </c>
      <c r="J232" s="7">
        <v>19.62</v>
      </c>
      <c r="K232" s="6">
        <v>159000</v>
      </c>
      <c r="L232" s="6">
        <v>166300</v>
      </c>
      <c r="M232" s="6">
        <v>7300</v>
      </c>
      <c r="N232" s="8">
        <v>4.5911949685534692E-2</v>
      </c>
    </row>
    <row r="233" spans="2:14" x14ac:dyDescent="0.3">
      <c r="B233" s="2" t="s">
        <v>667</v>
      </c>
      <c r="C233" s="2" t="s">
        <v>1786</v>
      </c>
      <c r="D233" s="6">
        <v>50</v>
      </c>
      <c r="E233" s="15">
        <v>33650</v>
      </c>
      <c r="F233" s="7">
        <v>16.18</v>
      </c>
      <c r="G233" s="8">
        <v>5.9101654846335696E-3</v>
      </c>
      <c r="H233" s="6">
        <v>8460</v>
      </c>
      <c r="I233" s="15">
        <v>29820</v>
      </c>
      <c r="J233" s="7">
        <v>14.33</v>
      </c>
      <c r="K233" s="6">
        <v>60400</v>
      </c>
      <c r="L233" s="6">
        <v>63400</v>
      </c>
      <c r="M233" s="6">
        <v>3000</v>
      </c>
      <c r="N233" s="8">
        <v>4.9668874172185351E-2</v>
      </c>
    </row>
    <row r="234" spans="2:14" x14ac:dyDescent="0.3">
      <c r="B234" s="2" t="s">
        <v>668</v>
      </c>
      <c r="C234" s="2" t="s">
        <v>1787</v>
      </c>
      <c r="D234" s="6">
        <v>25160</v>
      </c>
      <c r="E234" s="15">
        <v>95510</v>
      </c>
      <c r="F234" s="7">
        <v>45.92</v>
      </c>
      <c r="G234" s="8">
        <v>2.2306942104796525E-2</v>
      </c>
      <c r="H234" s="6">
        <v>1127900</v>
      </c>
      <c r="I234" s="15">
        <v>80810</v>
      </c>
      <c r="J234" s="7">
        <v>38.85</v>
      </c>
      <c r="K234" s="6">
        <v>1346000</v>
      </c>
      <c r="L234" s="6">
        <v>1439300</v>
      </c>
      <c r="M234" s="6">
        <v>93300</v>
      </c>
      <c r="N234" s="8">
        <v>6.9316493313521521E-2</v>
      </c>
    </row>
    <row r="235" spans="2:14" x14ac:dyDescent="0.3">
      <c r="B235" s="2" t="s">
        <v>669</v>
      </c>
      <c r="C235" s="2" t="s">
        <v>1788</v>
      </c>
      <c r="D235" s="6" t="s">
        <v>413</v>
      </c>
      <c r="E235" s="15" t="s">
        <v>413</v>
      </c>
      <c r="F235" s="7" t="s">
        <v>413</v>
      </c>
      <c r="G235" s="8" t="s">
        <v>413</v>
      </c>
      <c r="H235" s="6">
        <v>708140</v>
      </c>
      <c r="I235" s="15">
        <v>117900</v>
      </c>
      <c r="J235" s="7">
        <v>56.68</v>
      </c>
      <c r="K235" s="6">
        <v>893800</v>
      </c>
      <c r="L235" s="6">
        <v>946300</v>
      </c>
      <c r="M235" s="6">
        <v>52500</v>
      </c>
      <c r="N235" s="8">
        <v>5.8737972700827923E-2</v>
      </c>
    </row>
    <row r="236" spans="2:14" x14ac:dyDescent="0.3">
      <c r="B236" s="2" t="s">
        <v>670</v>
      </c>
      <c r="C236" s="2" t="s">
        <v>1789</v>
      </c>
      <c r="D236" s="6" t="s">
        <v>413</v>
      </c>
      <c r="E236" s="15" t="s">
        <v>413</v>
      </c>
      <c r="F236" s="7" t="s">
        <v>413</v>
      </c>
      <c r="G236" s="8" t="s">
        <v>413</v>
      </c>
      <c r="H236" s="6">
        <v>659090</v>
      </c>
      <c r="I236" s="15">
        <v>118560</v>
      </c>
      <c r="J236" s="7">
        <v>57</v>
      </c>
      <c r="K236" s="6">
        <v>841000</v>
      </c>
      <c r="L236" s="6">
        <v>891700</v>
      </c>
      <c r="M236" s="6">
        <v>50700</v>
      </c>
      <c r="N236" s="8">
        <v>6.0285374554102322E-2</v>
      </c>
    </row>
    <row r="237" spans="2:14" x14ac:dyDescent="0.3">
      <c r="B237" s="2" t="s">
        <v>671</v>
      </c>
      <c r="C237" s="2" t="s">
        <v>672</v>
      </c>
      <c r="D237" s="6">
        <v>13810</v>
      </c>
      <c r="E237" s="15">
        <v>139080</v>
      </c>
      <c r="F237" s="7">
        <v>66.87</v>
      </c>
      <c r="G237" s="8">
        <v>2.148580318942046E-2</v>
      </c>
      <c r="H237" s="6">
        <v>642750</v>
      </c>
      <c r="I237" s="15">
        <v>120910</v>
      </c>
      <c r="J237" s="7">
        <v>58.13</v>
      </c>
      <c r="K237" s="6">
        <v>823900</v>
      </c>
      <c r="L237" s="6">
        <v>874000</v>
      </c>
      <c r="M237" s="6">
        <v>50100</v>
      </c>
      <c r="N237" s="8">
        <v>6.0808350527976618E-2</v>
      </c>
    </row>
    <row r="238" spans="2:14" x14ac:dyDescent="0.3">
      <c r="B238" s="2" t="s">
        <v>673</v>
      </c>
      <c r="C238" s="2" t="s">
        <v>1790</v>
      </c>
      <c r="D238" s="6" t="s">
        <v>413</v>
      </c>
      <c r="E238" s="15">
        <v>45980</v>
      </c>
      <c r="F238" s="7">
        <v>22.11</v>
      </c>
      <c r="G238" s="8" t="s">
        <v>413</v>
      </c>
      <c r="H238" s="6">
        <v>16350</v>
      </c>
      <c r="I238" s="15">
        <v>53540</v>
      </c>
      <c r="J238" s="7">
        <v>25.74</v>
      </c>
      <c r="K238" s="6">
        <v>17100</v>
      </c>
      <c r="L238" s="6">
        <v>17700</v>
      </c>
      <c r="M238" s="6">
        <v>600</v>
      </c>
      <c r="N238" s="8">
        <v>3.5087719298245723E-2</v>
      </c>
    </row>
    <row r="239" spans="2:14" x14ac:dyDescent="0.3">
      <c r="B239" s="2" t="s">
        <v>674</v>
      </c>
      <c r="C239" s="2" t="s">
        <v>1791</v>
      </c>
      <c r="D239" s="6" t="s">
        <v>413</v>
      </c>
      <c r="E239" s="15" t="s">
        <v>413</v>
      </c>
      <c r="F239" s="7" t="s">
        <v>413</v>
      </c>
      <c r="G239" s="8" t="s">
        <v>413</v>
      </c>
      <c r="H239" s="6">
        <v>49040</v>
      </c>
      <c r="I239" s="15">
        <v>108260</v>
      </c>
      <c r="J239" s="7">
        <v>52.05</v>
      </c>
      <c r="K239" s="6">
        <v>52800</v>
      </c>
      <c r="L239" s="6">
        <v>54600</v>
      </c>
      <c r="M239" s="6">
        <v>1800</v>
      </c>
      <c r="N239" s="8">
        <v>3.4090909090909172E-2</v>
      </c>
    </row>
    <row r="240" spans="2:14" x14ac:dyDescent="0.3">
      <c r="B240" s="2" t="s">
        <v>675</v>
      </c>
      <c r="C240" s="2" t="s">
        <v>1792</v>
      </c>
      <c r="D240" s="6">
        <v>130</v>
      </c>
      <c r="E240" s="15">
        <v>145480</v>
      </c>
      <c r="F240" s="7">
        <v>69.94</v>
      </c>
      <c r="G240" s="8">
        <v>9.1036414565826337E-3</v>
      </c>
      <c r="H240" s="6">
        <v>14280</v>
      </c>
      <c r="I240" s="15">
        <v>99850</v>
      </c>
      <c r="J240" s="7">
        <v>48</v>
      </c>
      <c r="K240" s="6">
        <v>15200</v>
      </c>
      <c r="L240" s="6">
        <v>15500</v>
      </c>
      <c r="M240" s="6">
        <v>300</v>
      </c>
      <c r="N240" s="8">
        <v>1.9736842105263053E-2</v>
      </c>
    </row>
    <row r="241" spans="2:14" x14ac:dyDescent="0.3">
      <c r="B241" s="2" t="s">
        <v>676</v>
      </c>
      <c r="C241" s="2" t="s">
        <v>1793</v>
      </c>
      <c r="D241" s="6">
        <v>70</v>
      </c>
      <c r="E241" s="15">
        <v>47360</v>
      </c>
      <c r="F241" s="7">
        <v>22.77</v>
      </c>
      <c r="G241" s="8">
        <v>1.1217948717948718E-2</v>
      </c>
      <c r="H241" s="6">
        <v>6240</v>
      </c>
      <c r="I241" s="15">
        <v>62270</v>
      </c>
      <c r="J241" s="7">
        <v>29.94</v>
      </c>
      <c r="K241" s="6">
        <v>7700</v>
      </c>
      <c r="L241" s="6">
        <v>8300</v>
      </c>
      <c r="M241" s="6">
        <v>600</v>
      </c>
      <c r="N241" s="8">
        <v>7.7922077922077948E-2</v>
      </c>
    </row>
    <row r="242" spans="2:14" x14ac:dyDescent="0.3">
      <c r="B242" s="2" t="s">
        <v>677</v>
      </c>
      <c r="C242" s="2" t="s">
        <v>1794</v>
      </c>
      <c r="D242" s="6" t="s">
        <v>413</v>
      </c>
      <c r="E242" s="15">
        <v>97880</v>
      </c>
      <c r="F242" s="7">
        <v>47.06</v>
      </c>
      <c r="G242" s="8" t="s">
        <v>413</v>
      </c>
      <c r="H242" s="6">
        <v>28520</v>
      </c>
      <c r="I242" s="15">
        <v>133920</v>
      </c>
      <c r="J242" s="7">
        <v>64.39</v>
      </c>
      <c r="K242" s="6">
        <v>29800</v>
      </c>
      <c r="L242" s="6">
        <v>30800</v>
      </c>
      <c r="M242" s="6">
        <v>1000</v>
      </c>
      <c r="N242" s="8">
        <v>3.3557046979865834E-2</v>
      </c>
    </row>
    <row r="243" spans="2:14" x14ac:dyDescent="0.3">
      <c r="B243" s="2" t="s">
        <v>678</v>
      </c>
      <c r="C243" s="2" t="s">
        <v>1795</v>
      </c>
      <c r="D243" s="6" t="s">
        <v>413</v>
      </c>
      <c r="E243" s="15" t="s">
        <v>413</v>
      </c>
      <c r="F243" s="7" t="s">
        <v>413</v>
      </c>
      <c r="G243" s="8" t="s">
        <v>413</v>
      </c>
      <c r="H243" s="6">
        <v>419770</v>
      </c>
      <c r="I243" s="15">
        <v>51410</v>
      </c>
      <c r="J243" s="7">
        <v>24.72</v>
      </c>
      <c r="K243" s="6">
        <v>452200</v>
      </c>
      <c r="L243" s="6">
        <v>493000</v>
      </c>
      <c r="M243" s="6">
        <v>40800</v>
      </c>
      <c r="N243" s="8">
        <v>9.0225563909774431E-2</v>
      </c>
    </row>
    <row r="244" spans="2:14" x14ac:dyDescent="0.3">
      <c r="B244" s="2" t="s">
        <v>679</v>
      </c>
      <c r="C244" s="2" t="s">
        <v>1796</v>
      </c>
      <c r="D244" s="6">
        <v>7280</v>
      </c>
      <c r="E244" s="15">
        <v>58140</v>
      </c>
      <c r="F244" s="7">
        <v>27.95</v>
      </c>
      <c r="G244" s="8">
        <v>2.3488417112989612E-2</v>
      </c>
      <c r="H244" s="6">
        <v>309940</v>
      </c>
      <c r="I244" s="15">
        <v>50940</v>
      </c>
      <c r="J244" s="7">
        <v>24.49</v>
      </c>
      <c r="K244" s="6">
        <v>325700</v>
      </c>
      <c r="L244" s="6">
        <v>364800</v>
      </c>
      <c r="M244" s="6">
        <v>39100</v>
      </c>
      <c r="N244" s="8">
        <v>0.12004912496162112</v>
      </c>
    </row>
    <row r="245" spans="2:14" x14ac:dyDescent="0.3">
      <c r="B245" s="2" t="s">
        <v>680</v>
      </c>
      <c r="C245" s="2" t="s">
        <v>1797</v>
      </c>
      <c r="D245" s="6" t="s">
        <v>413</v>
      </c>
      <c r="E245" s="15" t="s">
        <v>413</v>
      </c>
      <c r="F245" s="7" t="s">
        <v>413</v>
      </c>
      <c r="G245" s="8" t="s">
        <v>413</v>
      </c>
      <c r="H245" s="6">
        <v>109820</v>
      </c>
      <c r="I245" s="15">
        <v>52840</v>
      </c>
      <c r="J245" s="7">
        <v>25.4</v>
      </c>
      <c r="K245" s="6">
        <v>126500</v>
      </c>
      <c r="L245" s="6">
        <v>128199.99999999999</v>
      </c>
      <c r="M245" s="6">
        <v>1699.9999999999854</v>
      </c>
      <c r="N245" s="8">
        <v>1.3438735177865535E-2</v>
      </c>
    </row>
    <row r="246" spans="2:14" x14ac:dyDescent="0.3">
      <c r="B246" s="2" t="s">
        <v>681</v>
      </c>
      <c r="C246" s="2" t="s">
        <v>1798</v>
      </c>
      <c r="D246" s="6" t="s">
        <v>413</v>
      </c>
      <c r="E246" s="15" t="s">
        <v>413</v>
      </c>
      <c r="F246" s="7" t="s">
        <v>413</v>
      </c>
      <c r="G246" s="8" t="s">
        <v>413</v>
      </c>
      <c r="H246" s="6">
        <v>14490</v>
      </c>
      <c r="I246" s="15">
        <v>57150</v>
      </c>
      <c r="J246" s="7">
        <v>27.48</v>
      </c>
      <c r="K246" s="6">
        <v>15700</v>
      </c>
      <c r="L246" s="6">
        <v>16800</v>
      </c>
      <c r="M246" s="6">
        <v>1100</v>
      </c>
      <c r="N246" s="8">
        <v>7.0063694267515908E-2</v>
      </c>
    </row>
    <row r="247" spans="2:14" x14ac:dyDescent="0.3">
      <c r="B247" s="2" t="s">
        <v>682</v>
      </c>
      <c r="C247" s="2" t="s">
        <v>1799</v>
      </c>
      <c r="D247" s="6">
        <v>2070</v>
      </c>
      <c r="E247" s="15">
        <v>43800</v>
      </c>
      <c r="F247" s="7">
        <v>21.06</v>
      </c>
      <c r="G247" s="8">
        <v>3.9670371789957838E-2</v>
      </c>
      <c r="H247" s="6">
        <v>52180</v>
      </c>
      <c r="I247" s="15">
        <v>47130</v>
      </c>
      <c r="J247" s="7">
        <v>22.66</v>
      </c>
      <c r="K247" s="6">
        <v>62600</v>
      </c>
      <c r="L247" s="6">
        <v>62500</v>
      </c>
      <c r="M247" s="6">
        <v>-100</v>
      </c>
      <c r="N247" s="8">
        <v>-1.5974440894568342E-3</v>
      </c>
    </row>
    <row r="248" spans="2:14" x14ac:dyDescent="0.3">
      <c r="B248" s="2" t="s">
        <v>683</v>
      </c>
      <c r="C248" s="2" t="s">
        <v>1800</v>
      </c>
      <c r="D248" s="6">
        <v>900</v>
      </c>
      <c r="E248" s="15">
        <v>55520</v>
      </c>
      <c r="F248" s="7">
        <v>26.69</v>
      </c>
      <c r="G248" s="8">
        <v>2.085747392815759E-2</v>
      </c>
      <c r="H248" s="6">
        <v>43150</v>
      </c>
      <c r="I248" s="15">
        <v>58930</v>
      </c>
      <c r="J248" s="7">
        <v>28.33</v>
      </c>
      <c r="K248" s="6">
        <v>48100</v>
      </c>
      <c r="L248" s="6">
        <v>48900</v>
      </c>
      <c r="M248" s="6">
        <v>800</v>
      </c>
      <c r="N248" s="8">
        <v>1.6632016632016633E-2</v>
      </c>
    </row>
    <row r="249" spans="2:14" x14ac:dyDescent="0.3">
      <c r="B249" s="2" t="s">
        <v>684</v>
      </c>
      <c r="C249" s="2" t="s">
        <v>1801</v>
      </c>
      <c r="D249" s="6">
        <v>195680</v>
      </c>
      <c r="E249" s="15">
        <v>54610</v>
      </c>
      <c r="F249" s="7">
        <v>26.26</v>
      </c>
      <c r="G249" s="8">
        <v>2.2287574403914448E-2</v>
      </c>
      <c r="H249" s="6">
        <v>8779780</v>
      </c>
      <c r="I249" s="15">
        <v>49700</v>
      </c>
      <c r="J249" s="7">
        <v>23.89</v>
      </c>
      <c r="K249" s="6">
        <v>9647400</v>
      </c>
      <c r="L249" s="6">
        <v>10160300</v>
      </c>
      <c r="M249" s="6">
        <v>512900</v>
      </c>
      <c r="N249" s="8">
        <v>5.3164583203764826E-2</v>
      </c>
    </row>
    <row r="250" spans="2:14" x14ac:dyDescent="0.3">
      <c r="B250" s="2" t="s">
        <v>685</v>
      </c>
      <c r="C250" s="2" t="s">
        <v>1802</v>
      </c>
      <c r="D250" s="6" t="s">
        <v>413</v>
      </c>
      <c r="E250" s="15" t="s">
        <v>413</v>
      </c>
      <c r="F250" s="7" t="s">
        <v>413</v>
      </c>
      <c r="G250" s="8" t="s">
        <v>413</v>
      </c>
      <c r="H250" s="6">
        <v>1517100</v>
      </c>
      <c r="I250" s="15">
        <v>69530</v>
      </c>
      <c r="J250" s="7" t="s">
        <v>413</v>
      </c>
      <c r="K250" s="6">
        <v>1888800</v>
      </c>
      <c r="L250" s="6">
        <v>2059100</v>
      </c>
      <c r="M250" s="6">
        <v>170300</v>
      </c>
      <c r="N250" s="8">
        <v>9.0163066497247035E-2</v>
      </c>
    </row>
    <row r="251" spans="2:14" x14ac:dyDescent="0.3">
      <c r="B251" s="2" t="s">
        <v>686</v>
      </c>
      <c r="C251" s="2" t="s">
        <v>1639</v>
      </c>
      <c r="D251" s="6">
        <v>1420</v>
      </c>
      <c r="E251" s="15">
        <v>86160</v>
      </c>
      <c r="F251" s="7" t="s">
        <v>413</v>
      </c>
      <c r="G251" s="8">
        <v>1.6858601448415052E-2</v>
      </c>
      <c r="H251" s="6">
        <v>84230</v>
      </c>
      <c r="I251" s="15">
        <v>83960</v>
      </c>
      <c r="J251" s="7" t="s">
        <v>413</v>
      </c>
      <c r="K251" s="6">
        <v>108000</v>
      </c>
      <c r="L251" s="6">
        <v>123900</v>
      </c>
      <c r="M251" s="6">
        <v>15900</v>
      </c>
      <c r="N251" s="8">
        <v>0.14722222222222214</v>
      </c>
    </row>
    <row r="252" spans="2:14" x14ac:dyDescent="0.3">
      <c r="B252" s="2" t="s">
        <v>687</v>
      </c>
      <c r="C252" s="2" t="s">
        <v>1803</v>
      </c>
      <c r="D252" s="6" t="s">
        <v>413</v>
      </c>
      <c r="E252" s="15" t="s">
        <v>413</v>
      </c>
      <c r="F252" s="7" t="s">
        <v>413</v>
      </c>
      <c r="G252" s="8" t="s">
        <v>413</v>
      </c>
      <c r="H252" s="6">
        <v>83690</v>
      </c>
      <c r="I252" s="15">
        <v>76570</v>
      </c>
      <c r="J252" s="7" t="s">
        <v>413</v>
      </c>
      <c r="K252" s="6">
        <v>101400</v>
      </c>
      <c r="L252" s="6">
        <v>104800</v>
      </c>
      <c r="M252" s="6">
        <v>3400</v>
      </c>
      <c r="N252" s="8">
        <v>3.3530571992110403E-2</v>
      </c>
    </row>
    <row r="253" spans="2:14" x14ac:dyDescent="0.3">
      <c r="B253" s="2" t="s">
        <v>688</v>
      </c>
      <c r="C253" s="2" t="s">
        <v>2571</v>
      </c>
      <c r="D253" s="6">
        <v>700</v>
      </c>
      <c r="E253" s="15">
        <v>80190</v>
      </c>
      <c r="F253" s="7" t="s">
        <v>413</v>
      </c>
      <c r="G253" s="8">
        <v>2.1584952204748688E-2</v>
      </c>
      <c r="H253" s="6">
        <v>32430</v>
      </c>
      <c r="I253" s="15">
        <v>82220</v>
      </c>
      <c r="J253" s="7" t="s">
        <v>413</v>
      </c>
      <c r="K253" s="6">
        <v>40200</v>
      </c>
      <c r="L253" s="6">
        <v>41900</v>
      </c>
      <c r="M253" s="6">
        <v>1700</v>
      </c>
      <c r="N253" s="8">
        <v>4.2288557213930433E-2</v>
      </c>
    </row>
    <row r="254" spans="2:14" x14ac:dyDescent="0.3">
      <c r="B254" s="2" t="s">
        <v>689</v>
      </c>
      <c r="C254" s="2" t="s">
        <v>1637</v>
      </c>
      <c r="D254" s="6">
        <v>930</v>
      </c>
      <c r="E254" s="15">
        <v>76660</v>
      </c>
      <c r="F254" s="7" t="s">
        <v>413</v>
      </c>
      <c r="G254" s="8">
        <v>1.8146341463414629E-2</v>
      </c>
      <c r="H254" s="6">
        <v>51250</v>
      </c>
      <c r="I254" s="15">
        <v>73230</v>
      </c>
      <c r="J254" s="7" t="s">
        <v>413</v>
      </c>
      <c r="K254" s="6">
        <v>61100</v>
      </c>
      <c r="L254" s="6">
        <v>62900</v>
      </c>
      <c r="M254" s="6">
        <v>1800</v>
      </c>
      <c r="N254" s="8">
        <v>2.9459901800327426E-2</v>
      </c>
    </row>
    <row r="255" spans="2:14" x14ac:dyDescent="0.3">
      <c r="B255" s="2" t="s">
        <v>690</v>
      </c>
      <c r="C255" s="2" t="s">
        <v>1804</v>
      </c>
      <c r="D255" s="6" t="s">
        <v>413</v>
      </c>
      <c r="E255" s="15" t="s">
        <v>413</v>
      </c>
      <c r="F255" s="7" t="s">
        <v>413</v>
      </c>
      <c r="G255" s="8" t="s">
        <v>413</v>
      </c>
      <c r="H255" s="6">
        <v>44420</v>
      </c>
      <c r="I255" s="15">
        <v>99770</v>
      </c>
      <c r="J255" s="7" t="s">
        <v>413</v>
      </c>
      <c r="K255" s="6">
        <v>56400</v>
      </c>
      <c r="L255" s="6">
        <v>62400</v>
      </c>
      <c r="M255" s="6">
        <v>6000</v>
      </c>
      <c r="N255" s="8">
        <v>0.1063829787234043</v>
      </c>
    </row>
    <row r="256" spans="2:14" x14ac:dyDescent="0.3">
      <c r="B256" s="2" t="s">
        <v>691</v>
      </c>
      <c r="C256" s="2" t="s">
        <v>1805</v>
      </c>
      <c r="D256" s="6" t="s">
        <v>413</v>
      </c>
      <c r="E256" s="15" t="s">
        <v>413</v>
      </c>
      <c r="F256" s="7" t="s">
        <v>413</v>
      </c>
      <c r="G256" s="8" t="s">
        <v>413</v>
      </c>
      <c r="H256" s="6">
        <v>6880</v>
      </c>
      <c r="I256" s="15">
        <v>86980</v>
      </c>
      <c r="J256" s="7" t="s">
        <v>413</v>
      </c>
      <c r="K256" s="6">
        <v>8900</v>
      </c>
      <c r="L256" s="6">
        <v>9600</v>
      </c>
      <c r="M256" s="6">
        <v>700</v>
      </c>
      <c r="N256" s="8">
        <v>7.8651685393258397E-2</v>
      </c>
    </row>
    <row r="257" spans="2:14" x14ac:dyDescent="0.3">
      <c r="B257" s="2" t="s">
        <v>692</v>
      </c>
      <c r="C257" s="2" t="s">
        <v>1634</v>
      </c>
      <c r="D257" s="6">
        <v>460</v>
      </c>
      <c r="E257" s="15">
        <v>93890</v>
      </c>
      <c r="F257" s="7" t="s">
        <v>413</v>
      </c>
      <c r="G257" s="8">
        <v>1.2256861177724484E-2</v>
      </c>
      <c r="H257" s="6">
        <v>37530</v>
      </c>
      <c r="I257" s="15">
        <v>101720</v>
      </c>
      <c r="J257" s="7" t="s">
        <v>413</v>
      </c>
      <c r="K257" s="6">
        <v>47500</v>
      </c>
      <c r="L257" s="6">
        <v>52800</v>
      </c>
      <c r="M257" s="6">
        <v>5300</v>
      </c>
      <c r="N257" s="8">
        <v>0.111578947368421</v>
      </c>
    </row>
    <row r="258" spans="2:14" x14ac:dyDescent="0.3">
      <c r="B258" s="2" t="s">
        <v>693</v>
      </c>
      <c r="C258" s="2" t="s">
        <v>1806</v>
      </c>
      <c r="D258" s="6" t="s">
        <v>413</v>
      </c>
      <c r="E258" s="15" t="s">
        <v>413</v>
      </c>
      <c r="F258" s="7" t="s">
        <v>413</v>
      </c>
      <c r="G258" s="8" t="s">
        <v>413</v>
      </c>
      <c r="H258" s="6">
        <v>64660</v>
      </c>
      <c r="I258" s="15">
        <v>83050</v>
      </c>
      <c r="J258" s="7" t="s">
        <v>413</v>
      </c>
      <c r="K258" s="6">
        <v>80400</v>
      </c>
      <c r="L258" s="6">
        <v>88600</v>
      </c>
      <c r="M258" s="6">
        <v>8200</v>
      </c>
      <c r="N258" s="8">
        <v>0.10199004975124382</v>
      </c>
    </row>
    <row r="259" spans="2:14" x14ac:dyDescent="0.3">
      <c r="B259" s="2" t="s">
        <v>694</v>
      </c>
      <c r="C259" s="2" t="s">
        <v>1620</v>
      </c>
      <c r="D259" s="6">
        <v>70</v>
      </c>
      <c r="E259" s="15">
        <v>72760</v>
      </c>
      <c r="F259" s="7" t="s">
        <v>413</v>
      </c>
      <c r="G259" s="8">
        <v>6.4754856614246065E-3</v>
      </c>
      <c r="H259" s="6">
        <v>10810</v>
      </c>
      <c r="I259" s="15">
        <v>84640</v>
      </c>
      <c r="J259" s="7" t="s">
        <v>413</v>
      </c>
      <c r="K259" s="6">
        <v>13300</v>
      </c>
      <c r="L259" s="6">
        <v>13900</v>
      </c>
      <c r="M259" s="6">
        <v>600</v>
      </c>
      <c r="N259" s="8">
        <v>4.5112781954887327E-2</v>
      </c>
    </row>
    <row r="260" spans="2:14" x14ac:dyDescent="0.3">
      <c r="B260" s="2" t="s">
        <v>695</v>
      </c>
      <c r="C260" s="2" t="s">
        <v>696</v>
      </c>
      <c r="D260" s="6">
        <v>880</v>
      </c>
      <c r="E260" s="15">
        <v>85190</v>
      </c>
      <c r="F260" s="7" t="s">
        <v>413</v>
      </c>
      <c r="G260" s="8">
        <v>1.6998261541433263E-2</v>
      </c>
      <c r="H260" s="6">
        <v>51770</v>
      </c>
      <c r="I260" s="15">
        <v>82550</v>
      </c>
      <c r="J260" s="7" t="s">
        <v>413</v>
      </c>
      <c r="K260" s="6">
        <v>64500</v>
      </c>
      <c r="L260" s="6">
        <v>72000</v>
      </c>
      <c r="M260" s="6">
        <v>7500</v>
      </c>
      <c r="N260" s="8">
        <v>0.11627906976744184</v>
      </c>
    </row>
    <row r="261" spans="2:14" x14ac:dyDescent="0.3">
      <c r="B261" s="2" t="s">
        <v>697</v>
      </c>
      <c r="C261" s="2" t="s">
        <v>1621</v>
      </c>
      <c r="D261" s="6" t="s">
        <v>413</v>
      </c>
      <c r="E261" s="15" t="s">
        <v>413</v>
      </c>
      <c r="F261" s="7" t="s">
        <v>413</v>
      </c>
      <c r="G261" s="8" t="s">
        <v>413</v>
      </c>
      <c r="H261" s="6">
        <v>2070</v>
      </c>
      <c r="I261" s="15">
        <v>86900</v>
      </c>
      <c r="J261" s="7" t="s">
        <v>413</v>
      </c>
      <c r="K261" s="6">
        <v>2600</v>
      </c>
      <c r="L261" s="6">
        <v>2700</v>
      </c>
      <c r="M261" s="6">
        <v>100</v>
      </c>
      <c r="N261" s="8">
        <v>3.8461538461538547E-2</v>
      </c>
    </row>
    <row r="262" spans="2:14" x14ac:dyDescent="0.3">
      <c r="B262" s="2" t="s">
        <v>698</v>
      </c>
      <c r="C262" s="2" t="s">
        <v>1807</v>
      </c>
      <c r="D262" s="6" t="s">
        <v>413</v>
      </c>
      <c r="E262" s="15" t="s">
        <v>413</v>
      </c>
      <c r="F262" s="7" t="s">
        <v>413</v>
      </c>
      <c r="G262" s="8" t="s">
        <v>413</v>
      </c>
      <c r="H262" s="6">
        <v>52160</v>
      </c>
      <c r="I262" s="15">
        <v>84470</v>
      </c>
      <c r="J262" s="7" t="s">
        <v>413</v>
      </c>
      <c r="K262" s="6">
        <v>64900.000000000007</v>
      </c>
      <c r="L262" s="6">
        <v>68800</v>
      </c>
      <c r="M262" s="6">
        <v>3899.9999999999927</v>
      </c>
      <c r="N262" s="8">
        <v>6.0092449922958258E-2</v>
      </c>
    </row>
    <row r="263" spans="2:14" x14ac:dyDescent="0.3">
      <c r="B263" s="2" t="s">
        <v>699</v>
      </c>
      <c r="C263" s="2" t="s">
        <v>1622</v>
      </c>
      <c r="D263" s="6">
        <v>190</v>
      </c>
      <c r="E263" s="15">
        <v>83410</v>
      </c>
      <c r="F263" s="7" t="s">
        <v>413</v>
      </c>
      <c r="G263" s="8">
        <v>1.7241379310344827E-2</v>
      </c>
      <c r="H263" s="6">
        <v>11020</v>
      </c>
      <c r="I263" s="15">
        <v>90860</v>
      </c>
      <c r="J263" s="7" t="s">
        <v>413</v>
      </c>
      <c r="K263" s="6">
        <v>13400</v>
      </c>
      <c r="L263" s="6">
        <v>13900</v>
      </c>
      <c r="M263" s="6">
        <v>500</v>
      </c>
      <c r="N263" s="8">
        <v>3.7313432835820892E-2</v>
      </c>
    </row>
    <row r="264" spans="2:14" x14ac:dyDescent="0.3">
      <c r="B264" s="2" t="s">
        <v>700</v>
      </c>
      <c r="C264" s="2" t="s">
        <v>1623</v>
      </c>
      <c r="D264" s="6">
        <v>410</v>
      </c>
      <c r="E264" s="15">
        <v>79430</v>
      </c>
      <c r="F264" s="7" t="s">
        <v>413</v>
      </c>
      <c r="G264" s="8">
        <v>1.918577445016378E-2</v>
      </c>
      <c r="H264" s="6">
        <v>21370</v>
      </c>
      <c r="I264" s="15">
        <v>79550</v>
      </c>
      <c r="J264" s="7" t="s">
        <v>413</v>
      </c>
      <c r="K264" s="6">
        <v>26700</v>
      </c>
      <c r="L264" s="6">
        <v>28400</v>
      </c>
      <c r="M264" s="6">
        <v>1700</v>
      </c>
      <c r="N264" s="8">
        <v>6.367041198501866E-2</v>
      </c>
    </row>
    <row r="265" spans="2:14" x14ac:dyDescent="0.3">
      <c r="B265" s="2" t="s">
        <v>701</v>
      </c>
      <c r="C265" s="2" t="s">
        <v>1624</v>
      </c>
      <c r="D265" s="6">
        <v>50</v>
      </c>
      <c r="E265" s="15">
        <v>78340</v>
      </c>
      <c r="F265" s="7" t="s">
        <v>413</v>
      </c>
      <c r="G265" s="8">
        <v>8.2781456953642391E-3</v>
      </c>
      <c r="H265" s="6">
        <v>6040</v>
      </c>
      <c r="I265" s="15">
        <v>79910</v>
      </c>
      <c r="J265" s="7" t="s">
        <v>413</v>
      </c>
      <c r="K265" s="6">
        <v>7600</v>
      </c>
      <c r="L265" s="6">
        <v>8000</v>
      </c>
      <c r="M265" s="6">
        <v>400</v>
      </c>
      <c r="N265" s="8">
        <v>5.2631578947368363E-2</v>
      </c>
    </row>
    <row r="266" spans="2:14" x14ac:dyDescent="0.3">
      <c r="B266" s="2" t="s">
        <v>702</v>
      </c>
      <c r="C266" s="2" t="s">
        <v>1606</v>
      </c>
      <c r="D266" s="6">
        <v>240</v>
      </c>
      <c r="E266" s="15" t="s">
        <v>413</v>
      </c>
      <c r="F266" s="7" t="s">
        <v>413</v>
      </c>
      <c r="G266" s="8">
        <v>1.7479970866715221E-2</v>
      </c>
      <c r="H266" s="6">
        <v>13730</v>
      </c>
      <c r="I266" s="15">
        <v>90800</v>
      </c>
      <c r="J266" s="7" t="s">
        <v>413</v>
      </c>
      <c r="K266" s="6">
        <v>17300</v>
      </c>
      <c r="L266" s="6">
        <v>18400</v>
      </c>
      <c r="M266" s="6">
        <v>1100</v>
      </c>
      <c r="N266" s="8">
        <v>6.3583815028901647E-2</v>
      </c>
    </row>
    <row r="267" spans="2:14" x14ac:dyDescent="0.3">
      <c r="B267" s="2" t="s">
        <v>703</v>
      </c>
      <c r="C267" s="2" t="s">
        <v>1808</v>
      </c>
      <c r="D267" s="6" t="s">
        <v>413</v>
      </c>
      <c r="E267" s="15" t="s">
        <v>413</v>
      </c>
      <c r="F267" s="7" t="s">
        <v>413</v>
      </c>
      <c r="G267" s="8" t="s">
        <v>413</v>
      </c>
      <c r="H267" s="6">
        <v>117510</v>
      </c>
      <c r="I267" s="15">
        <v>79080</v>
      </c>
      <c r="J267" s="7" t="s">
        <v>413</v>
      </c>
      <c r="K267" s="6">
        <v>147200</v>
      </c>
      <c r="L267" s="6">
        <v>158600</v>
      </c>
      <c r="M267" s="6">
        <v>11400</v>
      </c>
      <c r="N267" s="8">
        <v>7.7445652173913082E-2</v>
      </c>
    </row>
    <row r="268" spans="2:14" x14ac:dyDescent="0.3">
      <c r="B268" s="2" t="s">
        <v>704</v>
      </c>
      <c r="C268" s="2" t="s">
        <v>1809</v>
      </c>
      <c r="D268" s="6">
        <v>80</v>
      </c>
      <c r="E268" s="15">
        <v>91330</v>
      </c>
      <c r="F268" s="7" t="s">
        <v>413</v>
      </c>
      <c r="G268" s="8">
        <v>1.3582342954159592E-2</v>
      </c>
      <c r="H268" s="6">
        <v>5890</v>
      </c>
      <c r="I268" s="15">
        <v>83940</v>
      </c>
      <c r="J268" s="7" t="s">
        <v>413</v>
      </c>
      <c r="K268" s="6">
        <v>7300</v>
      </c>
      <c r="L268" s="6">
        <v>7800</v>
      </c>
      <c r="M268" s="6">
        <v>500</v>
      </c>
      <c r="N268" s="8">
        <v>6.8493150684931559E-2</v>
      </c>
    </row>
    <row r="269" spans="2:14" x14ac:dyDescent="0.3">
      <c r="B269" s="2" t="s">
        <v>705</v>
      </c>
      <c r="C269" s="2" t="s">
        <v>2572</v>
      </c>
      <c r="D269" s="6">
        <v>40</v>
      </c>
      <c r="E269" s="15" t="s">
        <v>413</v>
      </c>
      <c r="F269" s="7" t="s">
        <v>413</v>
      </c>
      <c r="G269" s="8">
        <v>4.0609137055837565E-3</v>
      </c>
      <c r="H269" s="6">
        <v>9850</v>
      </c>
      <c r="I269" s="15">
        <v>74440</v>
      </c>
      <c r="J269" s="7" t="s">
        <v>413</v>
      </c>
      <c r="K269" s="6">
        <v>12600</v>
      </c>
      <c r="L269" s="6">
        <v>13500</v>
      </c>
      <c r="M269" s="6">
        <v>900</v>
      </c>
      <c r="N269" s="8">
        <v>7.1428571428571397E-2</v>
      </c>
    </row>
    <row r="270" spans="2:14" x14ac:dyDescent="0.3">
      <c r="B270" s="2" t="s">
        <v>706</v>
      </c>
      <c r="C270" s="2" t="s">
        <v>2573</v>
      </c>
      <c r="D270" s="6">
        <v>270</v>
      </c>
      <c r="E270" s="15">
        <v>84080</v>
      </c>
      <c r="F270" s="7" t="s">
        <v>413</v>
      </c>
      <c r="G270" s="8">
        <v>2.1176470588235293E-2</v>
      </c>
      <c r="H270" s="6">
        <v>12750</v>
      </c>
      <c r="I270" s="15">
        <v>101480</v>
      </c>
      <c r="J270" s="7" t="s">
        <v>413</v>
      </c>
      <c r="K270" s="6">
        <v>16400</v>
      </c>
      <c r="L270" s="6">
        <v>17700</v>
      </c>
      <c r="M270" s="6">
        <v>1300</v>
      </c>
      <c r="N270" s="8">
        <v>7.92682926829269E-2</v>
      </c>
    </row>
    <row r="271" spans="2:14" x14ac:dyDescent="0.3">
      <c r="B271" s="2" t="s">
        <v>707</v>
      </c>
      <c r="C271" s="2" t="s">
        <v>2574</v>
      </c>
      <c r="D271" s="6">
        <v>70</v>
      </c>
      <c r="E271" s="15">
        <v>86760</v>
      </c>
      <c r="F271" s="7" t="s">
        <v>413</v>
      </c>
      <c r="G271" s="8">
        <v>1.7676767676767676E-2</v>
      </c>
      <c r="H271" s="6">
        <v>3960</v>
      </c>
      <c r="I271" s="15">
        <v>80350</v>
      </c>
      <c r="J271" s="7" t="s">
        <v>413</v>
      </c>
      <c r="K271" s="6">
        <v>4800</v>
      </c>
      <c r="L271" s="6">
        <v>5100</v>
      </c>
      <c r="M271" s="6">
        <v>300</v>
      </c>
      <c r="N271" s="8">
        <v>6.25E-2</v>
      </c>
    </row>
    <row r="272" spans="2:14" x14ac:dyDescent="0.3">
      <c r="B272" s="2" t="s">
        <v>708</v>
      </c>
      <c r="C272" s="2" t="s">
        <v>1610</v>
      </c>
      <c r="D272" s="6">
        <v>470</v>
      </c>
      <c r="E272" s="15">
        <v>69440</v>
      </c>
      <c r="F272" s="7" t="s">
        <v>413</v>
      </c>
      <c r="G272" s="8">
        <v>2.9578351164254248E-2</v>
      </c>
      <c r="H272" s="6">
        <v>15890</v>
      </c>
      <c r="I272" s="15">
        <v>83370</v>
      </c>
      <c r="J272" s="7" t="s">
        <v>413</v>
      </c>
      <c r="K272" s="6">
        <v>20300</v>
      </c>
      <c r="L272" s="6">
        <v>21800</v>
      </c>
      <c r="M272" s="6">
        <v>1500</v>
      </c>
      <c r="N272" s="8">
        <v>7.3891625615763568E-2</v>
      </c>
    </row>
    <row r="273" spans="2:14" x14ac:dyDescent="0.3">
      <c r="B273" s="2" t="s">
        <v>709</v>
      </c>
      <c r="C273" s="2" t="s">
        <v>1612</v>
      </c>
      <c r="D273" s="6">
        <v>740</v>
      </c>
      <c r="E273" s="15">
        <v>70730</v>
      </c>
      <c r="F273" s="7" t="s">
        <v>413</v>
      </c>
      <c r="G273" s="8">
        <v>1.9665160775976614E-2</v>
      </c>
      <c r="H273" s="6">
        <v>37630</v>
      </c>
      <c r="I273" s="15">
        <v>76710</v>
      </c>
      <c r="J273" s="7" t="s">
        <v>413</v>
      </c>
      <c r="K273" s="6">
        <v>47900</v>
      </c>
      <c r="L273" s="6">
        <v>53500</v>
      </c>
      <c r="M273" s="6">
        <v>5600</v>
      </c>
      <c r="N273" s="8">
        <v>0.1169102296450939</v>
      </c>
    </row>
    <row r="274" spans="2:14" x14ac:dyDescent="0.3">
      <c r="B274" s="2" t="s">
        <v>710</v>
      </c>
      <c r="C274" s="2" t="s">
        <v>1630</v>
      </c>
      <c r="D274" s="6">
        <v>280</v>
      </c>
      <c r="E274" s="15">
        <v>74400</v>
      </c>
      <c r="F274" s="7" t="s">
        <v>413</v>
      </c>
      <c r="G274" s="8">
        <v>2.0187454938716654E-2</v>
      </c>
      <c r="H274" s="6">
        <v>13870</v>
      </c>
      <c r="I274" s="15">
        <v>74140</v>
      </c>
      <c r="J274" s="7" t="s">
        <v>413</v>
      </c>
      <c r="K274" s="6">
        <v>17400</v>
      </c>
      <c r="L274" s="6">
        <v>18500</v>
      </c>
      <c r="M274" s="6">
        <v>1100</v>
      </c>
      <c r="N274" s="8">
        <v>6.321839080459779E-2</v>
      </c>
    </row>
    <row r="275" spans="2:14" x14ac:dyDescent="0.3">
      <c r="B275" s="2" t="s">
        <v>711</v>
      </c>
      <c r="C275" s="2" t="s">
        <v>1629</v>
      </c>
      <c r="D275" s="6">
        <v>80</v>
      </c>
      <c r="E275" s="15">
        <v>62710</v>
      </c>
      <c r="F275" s="7" t="s">
        <v>413</v>
      </c>
      <c r="G275" s="8">
        <v>4.5274476513865311E-3</v>
      </c>
      <c r="H275" s="6">
        <v>17670</v>
      </c>
      <c r="I275" s="15">
        <v>71600</v>
      </c>
      <c r="J275" s="7" t="s">
        <v>413</v>
      </c>
      <c r="K275" s="6">
        <v>20400</v>
      </c>
      <c r="L275" s="6">
        <v>20700</v>
      </c>
      <c r="M275" s="6">
        <v>300</v>
      </c>
      <c r="N275" s="8">
        <v>1.4705882352941124E-2</v>
      </c>
    </row>
    <row r="276" spans="2:14" x14ac:dyDescent="0.3">
      <c r="B276" s="2" t="s">
        <v>712</v>
      </c>
      <c r="C276" s="2" t="s">
        <v>1810</v>
      </c>
      <c r="D276" s="6" t="s">
        <v>413</v>
      </c>
      <c r="E276" s="15" t="s">
        <v>413</v>
      </c>
      <c r="F276" s="7" t="s">
        <v>413</v>
      </c>
      <c r="G276" s="8" t="s">
        <v>413</v>
      </c>
      <c r="H276" s="6">
        <v>255190</v>
      </c>
      <c r="I276" s="15">
        <v>89440</v>
      </c>
      <c r="J276" s="7" t="s">
        <v>413</v>
      </c>
      <c r="K276" s="6">
        <v>323800</v>
      </c>
      <c r="L276" s="6">
        <v>396700</v>
      </c>
      <c r="M276" s="6">
        <v>72900</v>
      </c>
      <c r="N276" s="8">
        <v>0.22513897467572574</v>
      </c>
    </row>
    <row r="277" spans="2:14" x14ac:dyDescent="0.3">
      <c r="B277" s="2" t="s">
        <v>713</v>
      </c>
      <c r="C277" s="2" t="s">
        <v>1635</v>
      </c>
      <c r="D277" s="6">
        <v>1930</v>
      </c>
      <c r="E277" s="15">
        <v>99840</v>
      </c>
      <c r="F277" s="7" t="s">
        <v>413</v>
      </c>
      <c r="G277" s="8">
        <v>9.6751554040505321E-3</v>
      </c>
      <c r="H277" s="6">
        <v>199480</v>
      </c>
      <c r="I277" s="15">
        <v>97370</v>
      </c>
      <c r="J277" s="7" t="s">
        <v>413</v>
      </c>
      <c r="K277" s="6">
        <v>254800</v>
      </c>
      <c r="L277" s="6">
        <v>313900</v>
      </c>
      <c r="M277" s="6">
        <v>59100</v>
      </c>
      <c r="N277" s="8">
        <v>0.2319466248037676</v>
      </c>
    </row>
    <row r="278" spans="2:14" x14ac:dyDescent="0.3">
      <c r="B278" s="2" t="s">
        <v>714</v>
      </c>
      <c r="C278" s="2" t="s">
        <v>1811</v>
      </c>
      <c r="D278" s="6">
        <v>790</v>
      </c>
      <c r="E278" s="15">
        <v>68410</v>
      </c>
      <c r="F278" s="7" t="s">
        <v>413</v>
      </c>
      <c r="G278" s="8">
        <v>1.4180577993178962E-2</v>
      </c>
      <c r="H278" s="6">
        <v>55710</v>
      </c>
      <c r="I278" s="15">
        <v>73490</v>
      </c>
      <c r="J278" s="7" t="s">
        <v>413</v>
      </c>
      <c r="K278" s="6">
        <v>69000</v>
      </c>
      <c r="L278" s="6">
        <v>82800</v>
      </c>
      <c r="M278" s="6">
        <v>13800</v>
      </c>
      <c r="N278" s="8">
        <v>0.19999999999999996</v>
      </c>
    </row>
    <row r="279" spans="2:14" x14ac:dyDescent="0.3">
      <c r="B279" s="2" t="s">
        <v>715</v>
      </c>
      <c r="C279" s="2" t="s">
        <v>1812</v>
      </c>
      <c r="D279" s="6" t="s">
        <v>413</v>
      </c>
      <c r="E279" s="15" t="s">
        <v>413</v>
      </c>
      <c r="F279" s="7" t="s">
        <v>413</v>
      </c>
      <c r="G279" s="8" t="s">
        <v>413</v>
      </c>
      <c r="H279" s="6">
        <v>65570</v>
      </c>
      <c r="I279" s="15">
        <v>65390</v>
      </c>
      <c r="J279" s="7" t="s">
        <v>413</v>
      </c>
      <c r="K279" s="6">
        <v>84300</v>
      </c>
      <c r="L279" s="6">
        <v>90700</v>
      </c>
      <c r="M279" s="6">
        <v>6400</v>
      </c>
      <c r="N279" s="8">
        <v>7.5919335705812552E-2</v>
      </c>
    </row>
    <row r="280" spans="2:14" x14ac:dyDescent="0.3">
      <c r="B280" s="2" t="s">
        <v>716</v>
      </c>
      <c r="C280" s="2" t="s">
        <v>1625</v>
      </c>
      <c r="D280" s="6">
        <v>1240</v>
      </c>
      <c r="E280" s="15">
        <v>60070</v>
      </c>
      <c r="F280" s="7" t="s">
        <v>413</v>
      </c>
      <c r="G280" s="8">
        <v>2.0351222714590514E-2</v>
      </c>
      <c r="H280" s="6">
        <v>60930</v>
      </c>
      <c r="I280" s="15">
        <v>64780</v>
      </c>
      <c r="J280" s="7" t="s">
        <v>413</v>
      </c>
      <c r="K280" s="6">
        <v>78600</v>
      </c>
      <c r="L280" s="6">
        <v>84700</v>
      </c>
      <c r="M280" s="6">
        <v>6100</v>
      </c>
      <c r="N280" s="8">
        <v>7.7608142493638788E-2</v>
      </c>
    </row>
    <row r="281" spans="2:14" x14ac:dyDescent="0.3">
      <c r="B281" s="2" t="s">
        <v>717</v>
      </c>
      <c r="C281" s="2" t="s">
        <v>1813</v>
      </c>
      <c r="D281" s="6">
        <v>100</v>
      </c>
      <c r="E281" s="15">
        <v>65740</v>
      </c>
      <c r="F281" s="7" t="s">
        <v>413</v>
      </c>
      <c r="G281" s="8">
        <v>2.1505376344086023E-2</v>
      </c>
      <c r="H281" s="6">
        <v>4650</v>
      </c>
      <c r="I281" s="15">
        <v>71560</v>
      </c>
      <c r="J281" s="7" t="s">
        <v>413</v>
      </c>
      <c r="K281" s="6">
        <v>5700</v>
      </c>
      <c r="L281" s="6">
        <v>6000</v>
      </c>
      <c r="M281" s="6">
        <v>300</v>
      </c>
      <c r="N281" s="8">
        <v>5.2631578947368363E-2</v>
      </c>
    </row>
    <row r="282" spans="2:14" x14ac:dyDescent="0.3">
      <c r="B282" s="2" t="s">
        <v>718</v>
      </c>
      <c r="C282" s="2" t="s">
        <v>1814</v>
      </c>
      <c r="D282" s="6" t="s">
        <v>413</v>
      </c>
      <c r="E282" s="15" t="s">
        <v>413</v>
      </c>
      <c r="F282" s="7" t="s">
        <v>413</v>
      </c>
      <c r="G282" s="8" t="s">
        <v>413</v>
      </c>
      <c r="H282" s="6">
        <v>44500</v>
      </c>
      <c r="I282" s="15">
        <v>73970</v>
      </c>
      <c r="J282" s="7" t="s">
        <v>413</v>
      </c>
      <c r="K282" s="6">
        <v>57300</v>
      </c>
      <c r="L282" s="6">
        <v>62400</v>
      </c>
      <c r="M282" s="6">
        <v>5100</v>
      </c>
      <c r="N282" s="8">
        <v>8.9005235602094279E-2</v>
      </c>
    </row>
    <row r="283" spans="2:14" x14ac:dyDescent="0.3">
      <c r="B283" s="2" t="s">
        <v>719</v>
      </c>
      <c r="C283" s="2" t="s">
        <v>1815</v>
      </c>
      <c r="D283" s="6">
        <v>160</v>
      </c>
      <c r="E283" s="15">
        <v>69870</v>
      </c>
      <c r="F283" s="7" t="s">
        <v>413</v>
      </c>
      <c r="G283" s="8">
        <v>1.0745466756212223E-2</v>
      </c>
      <c r="H283" s="6">
        <v>14890</v>
      </c>
      <c r="I283" s="15">
        <v>61900</v>
      </c>
      <c r="J283" s="7" t="s">
        <v>413</v>
      </c>
      <c r="K283" s="6">
        <v>18100</v>
      </c>
      <c r="L283" s="6">
        <v>19600</v>
      </c>
      <c r="M283" s="6">
        <v>1500</v>
      </c>
      <c r="N283" s="8">
        <v>8.287292817679548E-2</v>
      </c>
    </row>
    <row r="284" spans="2:14" x14ac:dyDescent="0.3">
      <c r="B284" s="2" t="s">
        <v>720</v>
      </c>
      <c r="C284" s="2" t="s">
        <v>1816</v>
      </c>
      <c r="D284" s="6">
        <v>200</v>
      </c>
      <c r="E284" s="15">
        <v>78840</v>
      </c>
      <c r="F284" s="7" t="s">
        <v>413</v>
      </c>
      <c r="G284" s="8">
        <v>1.1771630370806356E-2</v>
      </c>
      <c r="H284" s="6">
        <v>16990</v>
      </c>
      <c r="I284" s="15">
        <v>111140</v>
      </c>
      <c r="J284" s="7" t="s">
        <v>413</v>
      </c>
      <c r="K284" s="6">
        <v>23100</v>
      </c>
      <c r="L284" s="6">
        <v>25500</v>
      </c>
      <c r="M284" s="6">
        <v>2400</v>
      </c>
      <c r="N284" s="8">
        <v>0.10389610389610393</v>
      </c>
    </row>
    <row r="285" spans="2:14" x14ac:dyDescent="0.3">
      <c r="B285" s="2" t="s">
        <v>721</v>
      </c>
      <c r="C285" s="2" t="s">
        <v>1817</v>
      </c>
      <c r="D285" s="6">
        <v>190</v>
      </c>
      <c r="E285" s="15">
        <v>63610</v>
      </c>
      <c r="F285" s="7" t="s">
        <v>413</v>
      </c>
      <c r="G285" s="8">
        <v>1.5055467511885896E-2</v>
      </c>
      <c r="H285" s="6">
        <v>12620</v>
      </c>
      <c r="I285" s="15">
        <v>68300</v>
      </c>
      <c r="J285" s="7" t="s">
        <v>413</v>
      </c>
      <c r="K285" s="6">
        <v>16100.000000000002</v>
      </c>
      <c r="L285" s="6">
        <v>17300</v>
      </c>
      <c r="M285" s="6">
        <v>1199.9999999999982</v>
      </c>
      <c r="N285" s="8">
        <v>7.4534161490683148E-2</v>
      </c>
    </row>
    <row r="286" spans="2:14" x14ac:dyDescent="0.3">
      <c r="B286" s="2" t="s">
        <v>722</v>
      </c>
      <c r="C286" s="2" t="s">
        <v>1818</v>
      </c>
      <c r="D286" s="6" t="s">
        <v>413</v>
      </c>
      <c r="E286" s="15" t="s">
        <v>413</v>
      </c>
      <c r="F286" s="7" t="s">
        <v>413</v>
      </c>
      <c r="G286" s="8" t="s">
        <v>413</v>
      </c>
      <c r="H286" s="6">
        <v>260960</v>
      </c>
      <c r="I286" s="15">
        <v>69390</v>
      </c>
      <c r="J286" s="7" t="s">
        <v>413</v>
      </c>
      <c r="K286" s="6">
        <v>327000</v>
      </c>
      <c r="L286" s="6">
        <v>348900</v>
      </c>
      <c r="M286" s="6">
        <v>21900</v>
      </c>
      <c r="N286" s="8">
        <v>6.6972477064220159E-2</v>
      </c>
    </row>
    <row r="287" spans="2:14" x14ac:dyDescent="0.3">
      <c r="B287" s="2" t="s">
        <v>723</v>
      </c>
      <c r="C287" s="2" t="s">
        <v>1642</v>
      </c>
      <c r="D287" s="6">
        <v>2030</v>
      </c>
      <c r="E287" s="15">
        <v>68290</v>
      </c>
      <c r="F287" s="7" t="s">
        <v>413</v>
      </c>
      <c r="G287" s="8">
        <v>2.1524758774255116E-2</v>
      </c>
      <c r="H287" s="6">
        <v>94310</v>
      </c>
      <c r="I287" s="15">
        <v>69960</v>
      </c>
      <c r="J287" s="7" t="s">
        <v>413</v>
      </c>
      <c r="K287" s="6">
        <v>118900</v>
      </c>
      <c r="L287" s="6">
        <v>128199.99999999997</v>
      </c>
      <c r="M287" s="6">
        <v>9299.9999999999854</v>
      </c>
      <c r="N287" s="8">
        <v>7.8216989066442366E-2</v>
      </c>
    </row>
    <row r="288" spans="2:14" x14ac:dyDescent="0.3">
      <c r="B288" s="2" t="s">
        <v>724</v>
      </c>
      <c r="C288" s="2" t="s">
        <v>1819</v>
      </c>
      <c r="D288" s="6">
        <v>590</v>
      </c>
      <c r="E288" s="15">
        <v>62460</v>
      </c>
      <c r="F288" s="7" t="s">
        <v>413</v>
      </c>
      <c r="G288" s="8">
        <v>2.027491408934708E-2</v>
      </c>
      <c r="H288" s="6">
        <v>29100</v>
      </c>
      <c r="I288" s="15">
        <v>68910</v>
      </c>
      <c r="J288" s="7" t="s">
        <v>413</v>
      </c>
      <c r="K288" s="6">
        <v>35800</v>
      </c>
      <c r="L288" s="6">
        <v>37700</v>
      </c>
      <c r="M288" s="6">
        <v>1900</v>
      </c>
      <c r="N288" s="8">
        <v>5.307262569832405E-2</v>
      </c>
    </row>
    <row r="289" spans="2:14" x14ac:dyDescent="0.3">
      <c r="B289" s="2" t="s">
        <v>725</v>
      </c>
      <c r="C289" s="2" t="s">
        <v>2575</v>
      </c>
      <c r="D289" s="6">
        <v>1310</v>
      </c>
      <c r="E289" s="15">
        <v>71040</v>
      </c>
      <c r="F289" s="7" t="s">
        <v>413</v>
      </c>
      <c r="G289" s="8">
        <v>1.9163253364540667E-2</v>
      </c>
      <c r="H289" s="6">
        <v>68360</v>
      </c>
      <c r="I289" s="15">
        <v>66590</v>
      </c>
      <c r="J289" s="7" t="s">
        <v>413</v>
      </c>
      <c r="K289" s="6">
        <v>83000</v>
      </c>
      <c r="L289" s="6">
        <v>86400</v>
      </c>
      <c r="M289" s="6">
        <v>3400</v>
      </c>
      <c r="N289" s="8">
        <v>4.0963855421686679E-2</v>
      </c>
    </row>
    <row r="290" spans="2:14" x14ac:dyDescent="0.3">
      <c r="B290" s="2" t="s">
        <v>726</v>
      </c>
      <c r="C290" s="2" t="s">
        <v>1820</v>
      </c>
      <c r="D290" s="6">
        <v>450</v>
      </c>
      <c r="E290" s="15" t="s">
        <v>413</v>
      </c>
      <c r="F290" s="7" t="s">
        <v>413</v>
      </c>
      <c r="G290" s="8">
        <v>1.7584994138335287E-2</v>
      </c>
      <c r="H290" s="6">
        <v>25590</v>
      </c>
      <c r="I290" s="15">
        <v>67640</v>
      </c>
      <c r="J290" s="7" t="s">
        <v>413</v>
      </c>
      <c r="K290" s="6">
        <v>31900</v>
      </c>
      <c r="L290" s="6">
        <v>34400</v>
      </c>
      <c r="M290" s="6">
        <v>2500</v>
      </c>
      <c r="N290" s="8">
        <v>7.8369905956112929E-2</v>
      </c>
    </row>
    <row r="291" spans="2:14" x14ac:dyDescent="0.3">
      <c r="B291" s="2" t="s">
        <v>727</v>
      </c>
      <c r="C291" s="2" t="s">
        <v>2576</v>
      </c>
      <c r="D291" s="6">
        <v>530</v>
      </c>
      <c r="E291" s="15">
        <v>77530</v>
      </c>
      <c r="F291" s="7" t="s">
        <v>413</v>
      </c>
      <c r="G291" s="8">
        <v>2.5841053144807412E-2</v>
      </c>
      <c r="H291" s="6">
        <v>20510</v>
      </c>
      <c r="I291" s="15">
        <v>74590</v>
      </c>
      <c r="J291" s="7" t="s">
        <v>413</v>
      </c>
      <c r="K291" s="6">
        <v>25800</v>
      </c>
      <c r="L291" s="6">
        <v>27400</v>
      </c>
      <c r="M291" s="6">
        <v>1600</v>
      </c>
      <c r="N291" s="8">
        <v>6.2015503875969102E-2</v>
      </c>
    </row>
    <row r="292" spans="2:14" x14ac:dyDescent="0.3">
      <c r="B292" s="2" t="s">
        <v>728</v>
      </c>
      <c r="C292" s="2" t="s">
        <v>1605</v>
      </c>
      <c r="D292" s="6">
        <v>470</v>
      </c>
      <c r="E292" s="15">
        <v>74180</v>
      </c>
      <c r="F292" s="7" t="s">
        <v>413</v>
      </c>
      <c r="G292" s="8">
        <v>2.0346320346320345E-2</v>
      </c>
      <c r="H292" s="6">
        <v>23100</v>
      </c>
      <c r="I292" s="15">
        <v>71890</v>
      </c>
      <c r="J292" s="7" t="s">
        <v>413</v>
      </c>
      <c r="K292" s="6">
        <v>31700</v>
      </c>
      <c r="L292" s="6">
        <v>34800</v>
      </c>
      <c r="M292" s="6">
        <v>3100</v>
      </c>
      <c r="N292" s="8">
        <v>9.7791798107255579E-2</v>
      </c>
    </row>
    <row r="293" spans="2:14" x14ac:dyDescent="0.3">
      <c r="B293" s="2" t="s">
        <v>729</v>
      </c>
      <c r="C293" s="2" t="s">
        <v>1821</v>
      </c>
      <c r="D293" s="6" t="s">
        <v>413</v>
      </c>
      <c r="E293" s="15" t="s">
        <v>413</v>
      </c>
      <c r="F293" s="7" t="s">
        <v>413</v>
      </c>
      <c r="G293" s="8" t="s">
        <v>413</v>
      </c>
      <c r="H293" s="6">
        <v>444210</v>
      </c>
      <c r="I293" s="15">
        <v>51150</v>
      </c>
      <c r="J293" s="7" t="s">
        <v>413</v>
      </c>
      <c r="K293" s="6">
        <v>538000</v>
      </c>
      <c r="L293" s="6">
        <v>553400</v>
      </c>
      <c r="M293" s="6">
        <v>15400</v>
      </c>
      <c r="N293" s="8">
        <v>2.8624535315985078E-2</v>
      </c>
    </row>
    <row r="294" spans="2:14" x14ac:dyDescent="0.3">
      <c r="B294" s="2" t="s">
        <v>730</v>
      </c>
      <c r="C294" s="2" t="s">
        <v>1822</v>
      </c>
      <c r="D294" s="6">
        <v>1860</v>
      </c>
      <c r="E294" s="15">
        <v>20100</v>
      </c>
      <c r="F294" s="7" t="s">
        <v>413</v>
      </c>
      <c r="G294" s="8">
        <v>1.4145562400182523E-2</v>
      </c>
      <c r="H294" s="6">
        <v>131490</v>
      </c>
      <c r="I294" s="15">
        <v>33700</v>
      </c>
      <c r="J294" s="7" t="s">
        <v>413</v>
      </c>
      <c r="K294" s="6">
        <v>164300</v>
      </c>
      <c r="L294" s="6">
        <v>173400</v>
      </c>
      <c r="M294" s="6">
        <v>9100</v>
      </c>
      <c r="N294" s="8">
        <v>5.5386488131466738E-2</v>
      </c>
    </row>
    <row r="295" spans="2:14" x14ac:dyDescent="0.3">
      <c r="B295" s="2" t="s">
        <v>731</v>
      </c>
      <c r="C295" s="2" t="s">
        <v>1823</v>
      </c>
      <c r="D295" s="6" t="s">
        <v>413</v>
      </c>
      <c r="E295" s="15" t="s">
        <v>413</v>
      </c>
      <c r="F295" s="7" t="s">
        <v>413</v>
      </c>
      <c r="G295" s="8" t="s">
        <v>413</v>
      </c>
      <c r="H295" s="6">
        <v>2080</v>
      </c>
      <c r="I295" s="15">
        <v>71380</v>
      </c>
      <c r="J295" s="7" t="s">
        <v>413</v>
      </c>
      <c r="K295" s="6">
        <v>2500</v>
      </c>
      <c r="L295" s="6">
        <v>2600</v>
      </c>
      <c r="M295" s="6">
        <v>100</v>
      </c>
      <c r="N295" s="8">
        <v>4.0000000000000036E-2</v>
      </c>
    </row>
    <row r="296" spans="2:14" x14ac:dyDescent="0.3">
      <c r="B296" s="2" t="s">
        <v>732</v>
      </c>
      <c r="C296" s="2" t="s">
        <v>1824</v>
      </c>
      <c r="D296" s="6">
        <v>380</v>
      </c>
      <c r="E296" s="15">
        <v>65190</v>
      </c>
      <c r="F296" s="7" t="s">
        <v>413</v>
      </c>
      <c r="G296" s="8">
        <v>2.3044269254093391E-2</v>
      </c>
      <c r="H296" s="6">
        <v>16490</v>
      </c>
      <c r="I296" s="15">
        <v>62620</v>
      </c>
      <c r="J296" s="7" t="s">
        <v>413</v>
      </c>
      <c r="K296" s="6">
        <v>20000</v>
      </c>
      <c r="L296" s="6">
        <v>20900</v>
      </c>
      <c r="M296" s="6">
        <v>900</v>
      </c>
      <c r="N296" s="8">
        <v>4.4999999999999929E-2</v>
      </c>
    </row>
    <row r="297" spans="2:14" x14ac:dyDescent="0.3">
      <c r="B297" s="2" t="s">
        <v>733</v>
      </c>
      <c r="C297" s="2" t="s">
        <v>1825</v>
      </c>
      <c r="D297" s="6">
        <v>3380</v>
      </c>
      <c r="E297" s="15">
        <v>48220</v>
      </c>
      <c r="F297" s="7">
        <v>23.18</v>
      </c>
      <c r="G297" s="8">
        <v>3.0615942028985509E-2</v>
      </c>
      <c r="H297" s="6">
        <v>110400</v>
      </c>
      <c r="I297" s="15">
        <v>53120</v>
      </c>
      <c r="J297" s="7">
        <v>25.54</v>
      </c>
      <c r="K297" s="6">
        <v>125600</v>
      </c>
      <c r="L297" s="6">
        <v>121800</v>
      </c>
      <c r="M297" s="6">
        <v>-3800</v>
      </c>
      <c r="N297" s="8">
        <v>-3.0254777070063743E-2</v>
      </c>
    </row>
    <row r="298" spans="2:14" x14ac:dyDescent="0.3">
      <c r="B298" s="2" t="s">
        <v>734</v>
      </c>
      <c r="C298" s="2" t="s">
        <v>1643</v>
      </c>
      <c r="D298" s="6">
        <v>790</v>
      </c>
      <c r="E298" s="15">
        <v>48770</v>
      </c>
      <c r="F298" s="7" t="s">
        <v>413</v>
      </c>
      <c r="G298" s="8">
        <v>4.2993197278911564E-3</v>
      </c>
      <c r="H298" s="6">
        <v>183750</v>
      </c>
      <c r="I298" s="15">
        <v>65660</v>
      </c>
      <c r="J298" s="7" t="s">
        <v>413</v>
      </c>
      <c r="K298" s="6">
        <v>225600</v>
      </c>
      <c r="L298" s="6">
        <v>234600</v>
      </c>
      <c r="M298" s="6">
        <v>9000</v>
      </c>
      <c r="N298" s="8">
        <v>3.9893617021276695E-2</v>
      </c>
    </row>
    <row r="299" spans="2:14" x14ac:dyDescent="0.3">
      <c r="B299" s="2" t="s">
        <v>735</v>
      </c>
      <c r="C299" s="2" t="s">
        <v>1826</v>
      </c>
      <c r="D299" s="6" t="s">
        <v>413</v>
      </c>
      <c r="E299" s="15" t="s">
        <v>413</v>
      </c>
      <c r="F299" s="7" t="s">
        <v>413</v>
      </c>
      <c r="G299" s="8" t="s">
        <v>413</v>
      </c>
      <c r="H299" s="6">
        <v>4193290</v>
      </c>
      <c r="I299" s="15">
        <v>56790</v>
      </c>
      <c r="J299" s="7" t="s">
        <v>413</v>
      </c>
      <c r="K299" s="6">
        <v>4344300</v>
      </c>
      <c r="L299" s="6">
        <v>4512200</v>
      </c>
      <c r="M299" s="6">
        <v>167900</v>
      </c>
      <c r="N299" s="8">
        <v>3.8648343806827246E-2</v>
      </c>
    </row>
    <row r="300" spans="2:14" x14ac:dyDescent="0.3">
      <c r="B300" s="2" t="s">
        <v>736</v>
      </c>
      <c r="C300" s="2" t="s">
        <v>1827</v>
      </c>
      <c r="D300" s="6" t="s">
        <v>413</v>
      </c>
      <c r="E300" s="15" t="s">
        <v>413</v>
      </c>
      <c r="F300" s="7" t="s">
        <v>413</v>
      </c>
      <c r="G300" s="8" t="s">
        <v>413</v>
      </c>
      <c r="H300" s="6">
        <v>555680</v>
      </c>
      <c r="I300" s="15">
        <v>33970</v>
      </c>
      <c r="J300" s="7">
        <v>16.329999999999998</v>
      </c>
      <c r="K300" s="6">
        <v>658100</v>
      </c>
      <c r="L300" s="6">
        <v>700200</v>
      </c>
      <c r="M300" s="6">
        <v>42100</v>
      </c>
      <c r="N300" s="8">
        <v>6.3972040723294432E-2</v>
      </c>
    </row>
    <row r="301" spans="2:14" x14ac:dyDescent="0.3">
      <c r="B301" s="2" t="s">
        <v>737</v>
      </c>
      <c r="C301" s="2" t="s">
        <v>1828</v>
      </c>
      <c r="D301" s="6">
        <v>11870</v>
      </c>
      <c r="E301" s="15">
        <v>28230</v>
      </c>
      <c r="F301" s="7">
        <v>13.57</v>
      </c>
      <c r="G301" s="8">
        <v>2.7960991237161972E-2</v>
      </c>
      <c r="H301" s="6">
        <v>424520</v>
      </c>
      <c r="I301" s="15">
        <v>29780</v>
      </c>
      <c r="J301" s="7">
        <v>14.32</v>
      </c>
      <c r="K301" s="6">
        <v>523600</v>
      </c>
      <c r="L301" s="6">
        <v>560500</v>
      </c>
      <c r="M301" s="6">
        <v>36900</v>
      </c>
      <c r="N301" s="8">
        <v>7.047364400305578E-2</v>
      </c>
    </row>
    <row r="302" spans="2:14" x14ac:dyDescent="0.3">
      <c r="B302" s="2" t="s">
        <v>738</v>
      </c>
      <c r="C302" s="2" t="s">
        <v>1829</v>
      </c>
      <c r="D302" s="6">
        <v>4690</v>
      </c>
      <c r="E302" s="15">
        <v>56490</v>
      </c>
      <c r="F302" s="7" t="s">
        <v>413</v>
      </c>
      <c r="G302" s="8">
        <v>3.5757853003964626E-2</v>
      </c>
      <c r="H302" s="6">
        <v>131160</v>
      </c>
      <c r="I302" s="15">
        <v>55470</v>
      </c>
      <c r="J302" s="7" t="s">
        <v>413</v>
      </c>
      <c r="K302" s="6">
        <v>134500</v>
      </c>
      <c r="L302" s="6">
        <v>139700</v>
      </c>
      <c r="M302" s="6">
        <v>5200</v>
      </c>
      <c r="N302" s="8">
        <v>3.8661710037174668E-2</v>
      </c>
    </row>
    <row r="303" spans="2:14" x14ac:dyDescent="0.3">
      <c r="B303" s="2" t="s">
        <v>739</v>
      </c>
      <c r="C303" s="2" t="s">
        <v>1830</v>
      </c>
      <c r="D303" s="6" t="s">
        <v>413</v>
      </c>
      <c r="E303" s="15" t="s">
        <v>413</v>
      </c>
      <c r="F303" s="7" t="s">
        <v>413</v>
      </c>
      <c r="G303" s="8" t="s">
        <v>413</v>
      </c>
      <c r="H303" s="6">
        <v>2032880</v>
      </c>
      <c r="I303" s="15">
        <v>58350</v>
      </c>
      <c r="J303" s="7" t="s">
        <v>413</v>
      </c>
      <c r="K303" s="6">
        <v>2061900</v>
      </c>
      <c r="L303" s="6">
        <v>2131600</v>
      </c>
      <c r="M303" s="6">
        <v>69700</v>
      </c>
      <c r="N303" s="8">
        <v>3.3803773218875843E-2</v>
      </c>
    </row>
    <row r="304" spans="2:14" x14ac:dyDescent="0.3">
      <c r="B304" s="2" t="s">
        <v>740</v>
      </c>
      <c r="C304" s="2" t="s">
        <v>1831</v>
      </c>
      <c r="D304" s="6">
        <v>37210</v>
      </c>
      <c r="E304" s="15">
        <v>58660</v>
      </c>
      <c r="F304" s="7" t="s">
        <v>413</v>
      </c>
      <c r="G304" s="8">
        <v>2.6371928531435822E-2</v>
      </c>
      <c r="H304" s="6">
        <v>1410970</v>
      </c>
      <c r="I304" s="15">
        <v>58230</v>
      </c>
      <c r="J304" s="7" t="s">
        <v>413</v>
      </c>
      <c r="K304" s="6">
        <v>1434400</v>
      </c>
      <c r="L304" s="6">
        <v>1482400</v>
      </c>
      <c r="M304" s="6">
        <v>48000</v>
      </c>
      <c r="N304" s="8">
        <v>3.3463469046291161E-2</v>
      </c>
    </row>
    <row r="305" spans="2:14" x14ac:dyDescent="0.3">
      <c r="B305" s="2" t="s">
        <v>741</v>
      </c>
      <c r="C305" s="2" t="s">
        <v>1626</v>
      </c>
      <c r="D305" s="6">
        <v>18180</v>
      </c>
      <c r="E305" s="15">
        <v>58700</v>
      </c>
      <c r="F305" s="7" t="s">
        <v>413</v>
      </c>
      <c r="G305" s="8">
        <v>2.9804744495630933E-2</v>
      </c>
      <c r="H305" s="6">
        <v>609970</v>
      </c>
      <c r="I305" s="15">
        <v>58600</v>
      </c>
      <c r="J305" s="7" t="s">
        <v>413</v>
      </c>
      <c r="K305" s="6">
        <v>615700</v>
      </c>
      <c r="L305" s="6">
        <v>637100</v>
      </c>
      <c r="M305" s="6">
        <v>21400</v>
      </c>
      <c r="N305" s="8">
        <v>3.4757186941692275E-2</v>
      </c>
    </row>
    <row r="306" spans="2:14" x14ac:dyDescent="0.3">
      <c r="B306" s="2" t="s">
        <v>742</v>
      </c>
      <c r="C306" s="2" t="s">
        <v>1832</v>
      </c>
      <c r="D306" s="6">
        <v>470</v>
      </c>
      <c r="E306" s="15">
        <v>57910</v>
      </c>
      <c r="F306" s="7" t="s">
        <v>413</v>
      </c>
      <c r="G306" s="8">
        <v>3.9363484087102177E-2</v>
      </c>
      <c r="H306" s="6">
        <v>11940</v>
      </c>
      <c r="I306" s="15">
        <v>59230</v>
      </c>
      <c r="J306" s="7" t="s">
        <v>413</v>
      </c>
      <c r="K306" s="6">
        <v>11800</v>
      </c>
      <c r="L306" s="6">
        <v>12100</v>
      </c>
      <c r="M306" s="6">
        <v>300</v>
      </c>
      <c r="N306" s="8">
        <v>2.5423728813559254E-2</v>
      </c>
    </row>
    <row r="307" spans="2:14" x14ac:dyDescent="0.3">
      <c r="B307" s="2" t="s">
        <v>743</v>
      </c>
      <c r="C307" s="2" t="s">
        <v>1833</v>
      </c>
      <c r="D307" s="6" t="s">
        <v>413</v>
      </c>
      <c r="E307" s="15" t="s">
        <v>413</v>
      </c>
      <c r="F307" s="7" t="s">
        <v>413</v>
      </c>
      <c r="G307" s="8" t="s">
        <v>413</v>
      </c>
      <c r="H307" s="6">
        <v>1129040</v>
      </c>
      <c r="I307" s="15">
        <v>60320</v>
      </c>
      <c r="J307" s="7" t="s">
        <v>413</v>
      </c>
      <c r="K307" s="6">
        <v>1149100</v>
      </c>
      <c r="L307" s="6">
        <v>1188900</v>
      </c>
      <c r="M307" s="6">
        <v>39800</v>
      </c>
      <c r="N307" s="8">
        <v>3.4635801931946819E-2</v>
      </c>
    </row>
    <row r="308" spans="2:14" x14ac:dyDescent="0.3">
      <c r="B308" s="2" t="s">
        <v>744</v>
      </c>
      <c r="C308" s="2" t="s">
        <v>1607</v>
      </c>
      <c r="D308" s="6">
        <v>27530</v>
      </c>
      <c r="E308" s="15">
        <v>59670</v>
      </c>
      <c r="F308" s="7" t="s">
        <v>413</v>
      </c>
      <c r="G308" s="8">
        <v>2.6179902431602269E-2</v>
      </c>
      <c r="H308" s="6">
        <v>1051570</v>
      </c>
      <c r="I308" s="15">
        <v>60320</v>
      </c>
      <c r="J308" s="7" t="s">
        <v>413</v>
      </c>
      <c r="K308" s="6">
        <v>1072500</v>
      </c>
      <c r="L308" s="6">
        <v>1110600</v>
      </c>
      <c r="M308" s="6">
        <v>38100</v>
      </c>
      <c r="N308" s="8">
        <v>3.5524475524475463E-2</v>
      </c>
    </row>
    <row r="309" spans="2:14" x14ac:dyDescent="0.3">
      <c r="B309" s="2" t="s">
        <v>745</v>
      </c>
      <c r="C309" s="2" t="s">
        <v>1834</v>
      </c>
      <c r="D309" s="6">
        <v>2980</v>
      </c>
      <c r="E309" s="15">
        <v>59750</v>
      </c>
      <c r="F309" s="7" t="s">
        <v>413</v>
      </c>
      <c r="G309" s="8">
        <v>3.8471469145365353E-2</v>
      </c>
      <c r="H309" s="6">
        <v>77460</v>
      </c>
      <c r="I309" s="15">
        <v>60250</v>
      </c>
      <c r="J309" s="7" t="s">
        <v>413</v>
      </c>
      <c r="K309" s="6">
        <v>76600</v>
      </c>
      <c r="L309" s="6">
        <v>78300</v>
      </c>
      <c r="M309" s="6">
        <v>1700</v>
      </c>
      <c r="N309" s="8">
        <v>2.2193211488250597E-2</v>
      </c>
    </row>
    <row r="310" spans="2:14" x14ac:dyDescent="0.3">
      <c r="B310" s="2" t="s">
        <v>746</v>
      </c>
      <c r="C310" s="2" t="s">
        <v>1835</v>
      </c>
      <c r="D310" s="6" t="s">
        <v>413</v>
      </c>
      <c r="E310" s="15" t="s">
        <v>413</v>
      </c>
      <c r="F310" s="7" t="s">
        <v>413</v>
      </c>
      <c r="G310" s="8" t="s">
        <v>413</v>
      </c>
      <c r="H310" s="6">
        <v>475700</v>
      </c>
      <c r="I310" s="15">
        <v>59610</v>
      </c>
      <c r="J310" s="7" t="s">
        <v>413</v>
      </c>
      <c r="K310" s="6">
        <v>475200</v>
      </c>
      <c r="L310" s="6">
        <v>491600</v>
      </c>
      <c r="M310" s="6">
        <v>16400</v>
      </c>
      <c r="N310" s="8">
        <v>3.4511784511784604E-2</v>
      </c>
    </row>
    <row r="311" spans="2:14" x14ac:dyDescent="0.3">
      <c r="B311" s="2" t="s">
        <v>747</v>
      </c>
      <c r="C311" s="2" t="s">
        <v>1836</v>
      </c>
      <c r="D311" s="6">
        <v>380</v>
      </c>
      <c r="E311" s="15">
        <v>58090</v>
      </c>
      <c r="F311" s="7" t="s">
        <v>413</v>
      </c>
      <c r="G311" s="8">
        <v>1.6183986371379896E-2</v>
      </c>
      <c r="H311" s="6">
        <v>23480</v>
      </c>
      <c r="I311" s="15">
        <v>55840</v>
      </c>
      <c r="J311" s="7" t="s">
        <v>413</v>
      </c>
      <c r="K311" s="6">
        <v>24000</v>
      </c>
      <c r="L311" s="6">
        <v>25900</v>
      </c>
      <c r="M311" s="6">
        <v>1900</v>
      </c>
      <c r="N311" s="8">
        <v>7.9166666666666607E-2</v>
      </c>
    </row>
    <row r="312" spans="2:14" x14ac:dyDescent="0.3">
      <c r="B312" s="2" t="s">
        <v>748</v>
      </c>
      <c r="C312" s="2" t="s">
        <v>1837</v>
      </c>
      <c r="D312" s="6">
        <v>3670</v>
      </c>
      <c r="E312" s="15">
        <v>58380</v>
      </c>
      <c r="F312" s="7" t="s">
        <v>413</v>
      </c>
      <c r="G312" s="8">
        <v>1.9817484745396619E-2</v>
      </c>
      <c r="H312" s="6">
        <v>185190</v>
      </c>
      <c r="I312" s="15">
        <v>59390</v>
      </c>
      <c r="J312" s="7" t="s">
        <v>413</v>
      </c>
      <c r="K312" s="6">
        <v>184300</v>
      </c>
      <c r="L312" s="6">
        <v>189400</v>
      </c>
      <c r="M312" s="6">
        <v>5100</v>
      </c>
      <c r="N312" s="8">
        <v>2.7672273467173047E-2</v>
      </c>
    </row>
    <row r="313" spans="2:14" x14ac:dyDescent="0.3">
      <c r="B313" s="2" t="s">
        <v>749</v>
      </c>
      <c r="C313" s="2" t="s">
        <v>1838</v>
      </c>
      <c r="D313" s="6">
        <v>1870</v>
      </c>
      <c r="E313" s="15">
        <v>57960</v>
      </c>
      <c r="F313" s="7" t="s">
        <v>413</v>
      </c>
      <c r="G313" s="8">
        <v>2.1281438488676453E-2</v>
      </c>
      <c r="H313" s="6">
        <v>87870</v>
      </c>
      <c r="I313" s="15">
        <v>60250</v>
      </c>
      <c r="J313" s="7" t="s">
        <v>413</v>
      </c>
      <c r="K313" s="6">
        <v>86800</v>
      </c>
      <c r="L313" s="6">
        <v>89200</v>
      </c>
      <c r="M313" s="6">
        <v>2400</v>
      </c>
      <c r="N313" s="8">
        <v>2.7649769585253559E-2</v>
      </c>
    </row>
    <row r="314" spans="2:14" x14ac:dyDescent="0.3">
      <c r="B314" s="2" t="s">
        <v>750</v>
      </c>
      <c r="C314" s="2" t="s">
        <v>1839</v>
      </c>
      <c r="D314" s="6">
        <v>2810</v>
      </c>
      <c r="E314" s="15">
        <v>59260</v>
      </c>
      <c r="F314" s="7" t="s">
        <v>413</v>
      </c>
      <c r="G314" s="8">
        <v>1.973869064343917E-2</v>
      </c>
      <c r="H314" s="6">
        <v>142360</v>
      </c>
      <c r="I314" s="15">
        <v>60600</v>
      </c>
      <c r="J314" s="7" t="s">
        <v>413</v>
      </c>
      <c r="K314" s="6">
        <v>142000</v>
      </c>
      <c r="L314" s="6">
        <v>146300</v>
      </c>
      <c r="M314" s="6">
        <v>4300</v>
      </c>
      <c r="N314" s="8">
        <v>3.0281690140845141E-2</v>
      </c>
    </row>
    <row r="315" spans="2:14" x14ac:dyDescent="0.3">
      <c r="B315" s="2" t="s">
        <v>751</v>
      </c>
      <c r="C315" s="2" t="s">
        <v>1840</v>
      </c>
      <c r="D315" s="6">
        <v>280</v>
      </c>
      <c r="E315" s="15">
        <v>58800</v>
      </c>
      <c r="F315" s="7" t="s">
        <v>413</v>
      </c>
      <c r="G315" s="8">
        <v>7.6086956521739134E-3</v>
      </c>
      <c r="H315" s="6">
        <v>36800</v>
      </c>
      <c r="I315" s="15">
        <v>56680</v>
      </c>
      <c r="J315" s="7" t="s">
        <v>413</v>
      </c>
      <c r="K315" s="6">
        <v>38000</v>
      </c>
      <c r="L315" s="6">
        <v>40900</v>
      </c>
      <c r="M315" s="6">
        <v>2900</v>
      </c>
      <c r="N315" s="8">
        <v>7.6315789473684115E-2</v>
      </c>
    </row>
    <row r="316" spans="2:14" x14ac:dyDescent="0.3">
      <c r="B316" s="2" t="s">
        <v>752</v>
      </c>
      <c r="C316" s="2" t="s">
        <v>1841</v>
      </c>
      <c r="D316" s="6" t="s">
        <v>413</v>
      </c>
      <c r="E316" s="15" t="s">
        <v>413</v>
      </c>
      <c r="F316" s="7" t="s">
        <v>413</v>
      </c>
      <c r="G316" s="8" t="s">
        <v>413</v>
      </c>
      <c r="H316" s="6">
        <v>1203570</v>
      </c>
      <c r="I316" s="15">
        <v>33050</v>
      </c>
      <c r="J316" s="7">
        <v>15.89</v>
      </c>
      <c r="K316" s="6">
        <v>1448200</v>
      </c>
      <c r="L316" s="6">
        <v>1539100</v>
      </c>
      <c r="M316" s="6">
        <v>90900</v>
      </c>
      <c r="N316" s="8">
        <v>6.2767573539566301E-2</v>
      </c>
    </row>
    <row r="317" spans="2:14" x14ac:dyDescent="0.3">
      <c r="B317" s="2" t="s">
        <v>753</v>
      </c>
      <c r="C317" s="2" t="s">
        <v>1842</v>
      </c>
      <c r="D317" s="6">
        <v>2040</v>
      </c>
      <c r="E317" s="15" t="s">
        <v>413</v>
      </c>
      <c r="F317" s="7" t="s">
        <v>413</v>
      </c>
      <c r="G317" s="8">
        <v>3.5324675324675328E-2</v>
      </c>
      <c r="H317" s="6">
        <v>57750</v>
      </c>
      <c r="I317" s="15">
        <v>53630</v>
      </c>
      <c r="J317" s="7">
        <v>25.79</v>
      </c>
      <c r="K317" s="6">
        <v>67200</v>
      </c>
      <c r="L317" s="6">
        <v>60200</v>
      </c>
      <c r="M317" s="6">
        <v>-7000</v>
      </c>
      <c r="N317" s="8">
        <v>-0.10416666666666663</v>
      </c>
    </row>
    <row r="318" spans="2:14" x14ac:dyDescent="0.3">
      <c r="B318" s="2" t="s">
        <v>754</v>
      </c>
      <c r="C318" s="2" t="s">
        <v>1843</v>
      </c>
      <c r="D318" s="6">
        <v>3920</v>
      </c>
      <c r="E318" s="15">
        <v>38940</v>
      </c>
      <c r="F318" s="7">
        <v>18.72</v>
      </c>
      <c r="G318" s="8">
        <v>1.6126378147112062E-2</v>
      </c>
      <c r="H318" s="6">
        <v>243080</v>
      </c>
      <c r="I318" s="15">
        <v>38720</v>
      </c>
      <c r="J318" s="7">
        <v>18.62</v>
      </c>
      <c r="K318" s="6">
        <v>369500</v>
      </c>
      <c r="L318" s="6">
        <v>413100</v>
      </c>
      <c r="M318" s="6">
        <v>43600</v>
      </c>
      <c r="N318" s="8">
        <v>0.11799729364005418</v>
      </c>
    </row>
    <row r="319" spans="2:14" x14ac:dyDescent="0.3">
      <c r="B319" s="2" t="s">
        <v>755</v>
      </c>
      <c r="C319" s="2" t="s">
        <v>756</v>
      </c>
      <c r="D319" s="6" t="s">
        <v>413</v>
      </c>
      <c r="E319" s="15" t="s">
        <v>413</v>
      </c>
      <c r="F319" s="7" t="s">
        <v>413</v>
      </c>
      <c r="G319" s="8" t="s">
        <v>413</v>
      </c>
      <c r="H319" s="6">
        <v>902740</v>
      </c>
      <c r="I319" s="15">
        <v>30850</v>
      </c>
      <c r="J319" s="7">
        <v>14.83</v>
      </c>
      <c r="K319" s="6">
        <v>1011500</v>
      </c>
      <c r="L319" s="6">
        <v>1065800</v>
      </c>
      <c r="M319" s="6">
        <v>54300</v>
      </c>
      <c r="N319" s="8">
        <v>5.3682649530400361E-2</v>
      </c>
    </row>
    <row r="320" spans="2:14" x14ac:dyDescent="0.3">
      <c r="B320" s="2" t="s">
        <v>757</v>
      </c>
      <c r="C320" s="2" t="s">
        <v>758</v>
      </c>
      <c r="D320" s="6">
        <v>6200</v>
      </c>
      <c r="E320" s="15">
        <v>35170</v>
      </c>
      <c r="F320" s="7" t="s">
        <v>413</v>
      </c>
      <c r="G320" s="8">
        <v>1.9650724224271814E-2</v>
      </c>
      <c r="H320" s="6">
        <v>315510</v>
      </c>
      <c r="I320" s="15">
        <v>39540</v>
      </c>
      <c r="J320" s="7" t="s">
        <v>413</v>
      </c>
      <c r="K320" s="6">
        <v>395800</v>
      </c>
      <c r="L320" s="6">
        <v>429600</v>
      </c>
      <c r="M320" s="6">
        <v>33800</v>
      </c>
      <c r="N320" s="8">
        <v>8.5396664982314352E-2</v>
      </c>
    </row>
    <row r="321" spans="2:14" x14ac:dyDescent="0.3">
      <c r="B321" s="2" t="s">
        <v>759</v>
      </c>
      <c r="C321" s="2" t="s">
        <v>760</v>
      </c>
      <c r="D321" s="6">
        <v>17130</v>
      </c>
      <c r="E321" s="15">
        <v>22270</v>
      </c>
      <c r="F321" s="7">
        <v>10.71</v>
      </c>
      <c r="G321" s="8">
        <v>2.9170356242762756E-2</v>
      </c>
      <c r="H321" s="6">
        <v>587240</v>
      </c>
      <c r="I321" s="15">
        <v>28680</v>
      </c>
      <c r="J321" s="7">
        <v>13.79</v>
      </c>
      <c r="K321" s="6">
        <v>615700</v>
      </c>
      <c r="L321" s="6">
        <v>636200</v>
      </c>
      <c r="M321" s="6">
        <v>20500</v>
      </c>
      <c r="N321" s="8">
        <v>3.3295436089004316E-2</v>
      </c>
    </row>
    <row r="322" spans="2:14" x14ac:dyDescent="0.3">
      <c r="B322" s="2" t="s">
        <v>761</v>
      </c>
      <c r="C322" s="2" t="s">
        <v>1844</v>
      </c>
      <c r="D322" s="6" t="s">
        <v>413</v>
      </c>
      <c r="E322" s="15" t="s">
        <v>413</v>
      </c>
      <c r="F322" s="7" t="s">
        <v>413</v>
      </c>
      <c r="G322" s="8" t="s">
        <v>413</v>
      </c>
      <c r="H322" s="6">
        <v>246200</v>
      </c>
      <c r="I322" s="15">
        <v>48020</v>
      </c>
      <c r="J322" s="7">
        <v>23.08</v>
      </c>
      <c r="K322" s="6">
        <v>265400</v>
      </c>
      <c r="L322" s="6">
        <v>274400</v>
      </c>
      <c r="M322" s="6">
        <v>9000</v>
      </c>
      <c r="N322" s="8">
        <v>3.3911077618688834E-2</v>
      </c>
    </row>
    <row r="323" spans="2:14" x14ac:dyDescent="0.3">
      <c r="B323" s="2" t="s">
        <v>762</v>
      </c>
      <c r="C323" s="2" t="s">
        <v>1845</v>
      </c>
      <c r="D323" s="6" t="s">
        <v>413</v>
      </c>
      <c r="E323" s="15" t="s">
        <v>413</v>
      </c>
      <c r="F323" s="7" t="s">
        <v>413</v>
      </c>
      <c r="G323" s="8" t="s">
        <v>413</v>
      </c>
      <c r="H323" s="6">
        <v>31760</v>
      </c>
      <c r="I323" s="15">
        <v>48400</v>
      </c>
      <c r="J323" s="7">
        <v>23.27</v>
      </c>
      <c r="K323" s="6">
        <v>35900</v>
      </c>
      <c r="L323" s="6">
        <v>39200</v>
      </c>
      <c r="M323" s="6">
        <v>3300</v>
      </c>
      <c r="N323" s="8">
        <v>9.1922005571030585E-2</v>
      </c>
    </row>
    <row r="324" spans="2:14" x14ac:dyDescent="0.3">
      <c r="B324" s="2" t="s">
        <v>763</v>
      </c>
      <c r="C324" s="2" t="s">
        <v>764</v>
      </c>
      <c r="D324" s="6" t="s">
        <v>413</v>
      </c>
      <c r="E324" s="15">
        <v>88390</v>
      </c>
      <c r="F324" s="7">
        <v>42.49</v>
      </c>
      <c r="G324" s="8" t="s">
        <v>413</v>
      </c>
      <c r="H324" s="6">
        <v>6370</v>
      </c>
      <c r="I324" s="15">
        <v>52240</v>
      </c>
      <c r="J324" s="7">
        <v>25.11</v>
      </c>
      <c r="K324" s="6">
        <v>7800</v>
      </c>
      <c r="L324" s="6">
        <v>8500</v>
      </c>
      <c r="M324" s="6">
        <v>700</v>
      </c>
      <c r="N324" s="8">
        <v>8.9743589743589647E-2</v>
      </c>
    </row>
    <row r="325" spans="2:14" x14ac:dyDescent="0.3">
      <c r="B325" s="2" t="s">
        <v>765</v>
      </c>
      <c r="C325" s="2" t="s">
        <v>766</v>
      </c>
      <c r="D325" s="6">
        <v>160</v>
      </c>
      <c r="E325" s="15">
        <v>59190</v>
      </c>
      <c r="F325" s="7">
        <v>28.46</v>
      </c>
      <c r="G325" s="8">
        <v>1.3029315960912053E-2</v>
      </c>
      <c r="H325" s="6">
        <v>12280</v>
      </c>
      <c r="I325" s="15">
        <v>53780</v>
      </c>
      <c r="J325" s="7">
        <v>25.86</v>
      </c>
      <c r="K325" s="6">
        <v>13700</v>
      </c>
      <c r="L325" s="6">
        <v>15000</v>
      </c>
      <c r="M325" s="6">
        <v>1300</v>
      </c>
      <c r="N325" s="8">
        <v>9.4890510948905105E-2</v>
      </c>
    </row>
    <row r="326" spans="2:14" x14ac:dyDescent="0.3">
      <c r="B326" s="2" t="s">
        <v>767</v>
      </c>
      <c r="C326" s="2" t="s">
        <v>2577</v>
      </c>
      <c r="D326" s="6">
        <v>120</v>
      </c>
      <c r="E326" s="15">
        <v>44260</v>
      </c>
      <c r="F326" s="7">
        <v>21.28</v>
      </c>
      <c r="G326" s="8">
        <v>9.1603053435114507E-3</v>
      </c>
      <c r="H326" s="6">
        <v>13100</v>
      </c>
      <c r="I326" s="15">
        <v>43020</v>
      </c>
      <c r="J326" s="7">
        <v>20.68</v>
      </c>
      <c r="K326" s="6">
        <v>14400</v>
      </c>
      <c r="L326" s="6">
        <v>15700</v>
      </c>
      <c r="M326" s="6">
        <v>1300</v>
      </c>
      <c r="N326" s="8">
        <v>9.0277777777777679E-2</v>
      </c>
    </row>
    <row r="327" spans="2:14" x14ac:dyDescent="0.3">
      <c r="B327" s="2" t="s">
        <v>768</v>
      </c>
      <c r="C327" s="2" t="s">
        <v>769</v>
      </c>
      <c r="D327" s="6">
        <v>2560</v>
      </c>
      <c r="E327" s="15">
        <v>61010</v>
      </c>
      <c r="F327" s="7">
        <v>29.33</v>
      </c>
      <c r="G327" s="8">
        <v>2.0357852882703777E-2</v>
      </c>
      <c r="H327" s="6">
        <v>125750</v>
      </c>
      <c r="I327" s="15">
        <v>59050</v>
      </c>
      <c r="J327" s="7">
        <v>28.39</v>
      </c>
      <c r="K327" s="6">
        <v>134800</v>
      </c>
      <c r="L327" s="6">
        <v>143400</v>
      </c>
      <c r="M327" s="6">
        <v>8600</v>
      </c>
      <c r="N327" s="8">
        <v>6.379821958456966E-2</v>
      </c>
    </row>
    <row r="328" spans="2:14" x14ac:dyDescent="0.3">
      <c r="B328" s="2" t="s">
        <v>770</v>
      </c>
      <c r="C328" s="2" t="s">
        <v>1846</v>
      </c>
      <c r="D328" s="6">
        <v>940</v>
      </c>
      <c r="E328" s="15">
        <v>30340</v>
      </c>
      <c r="F328" s="7">
        <v>14.59</v>
      </c>
      <c r="G328" s="8">
        <v>1.0598714623971136E-2</v>
      </c>
      <c r="H328" s="6">
        <v>88690</v>
      </c>
      <c r="I328" s="15">
        <v>34040</v>
      </c>
      <c r="J328" s="7">
        <v>16.37</v>
      </c>
      <c r="K328" s="6">
        <v>94700</v>
      </c>
      <c r="L328" s="6">
        <v>91900</v>
      </c>
      <c r="M328" s="6">
        <v>-2800</v>
      </c>
      <c r="N328" s="8">
        <v>-2.9567053854276715E-2</v>
      </c>
    </row>
    <row r="329" spans="2:14" x14ac:dyDescent="0.3">
      <c r="B329" s="2" t="s">
        <v>771</v>
      </c>
      <c r="C329" s="2" t="s">
        <v>1847</v>
      </c>
      <c r="D329" s="6" t="s">
        <v>413</v>
      </c>
      <c r="E329" s="15" t="s">
        <v>413</v>
      </c>
      <c r="F329" s="7" t="s">
        <v>413</v>
      </c>
      <c r="G329" s="8" t="s">
        <v>413</v>
      </c>
      <c r="H329" s="6">
        <v>1619610</v>
      </c>
      <c r="I329" s="15">
        <v>28920</v>
      </c>
      <c r="J329" s="7" t="s">
        <v>413</v>
      </c>
      <c r="K329" s="6">
        <v>1700800</v>
      </c>
      <c r="L329" s="6">
        <v>1775400</v>
      </c>
      <c r="M329" s="6">
        <v>74600</v>
      </c>
      <c r="N329" s="8">
        <v>4.3861712135465636E-2</v>
      </c>
    </row>
    <row r="330" spans="2:14" x14ac:dyDescent="0.3">
      <c r="B330" s="2" t="s">
        <v>772</v>
      </c>
      <c r="C330" s="2" t="s">
        <v>1848</v>
      </c>
      <c r="D330" s="6">
        <v>180</v>
      </c>
      <c r="E330" s="15">
        <v>60100</v>
      </c>
      <c r="F330" s="7">
        <v>28.89</v>
      </c>
      <c r="G330" s="8">
        <v>1.8867924528301886E-2</v>
      </c>
      <c r="H330" s="6">
        <v>9540</v>
      </c>
      <c r="I330" s="15">
        <v>49600</v>
      </c>
      <c r="J330" s="7">
        <v>23.85</v>
      </c>
      <c r="K330" s="6">
        <v>10500</v>
      </c>
      <c r="L330" s="6">
        <v>10900</v>
      </c>
      <c r="M330" s="6">
        <v>400</v>
      </c>
      <c r="N330" s="8">
        <v>3.8095238095238182E-2</v>
      </c>
    </row>
    <row r="331" spans="2:14" x14ac:dyDescent="0.3">
      <c r="B331" s="2" t="s">
        <v>773</v>
      </c>
      <c r="C331" s="2" t="s">
        <v>1849</v>
      </c>
      <c r="D331" s="6" t="s">
        <v>413</v>
      </c>
      <c r="E331" s="15" t="s">
        <v>413</v>
      </c>
      <c r="F331" s="7" t="s">
        <v>413</v>
      </c>
      <c r="G331" s="8" t="s">
        <v>413</v>
      </c>
      <c r="H331" s="6">
        <v>8020</v>
      </c>
      <c r="I331" s="15">
        <v>49840</v>
      </c>
      <c r="J331" s="7">
        <v>23.96</v>
      </c>
      <c r="K331" s="6">
        <v>9600</v>
      </c>
      <c r="L331" s="6">
        <v>10100</v>
      </c>
      <c r="M331" s="6">
        <v>500</v>
      </c>
      <c r="N331" s="8">
        <v>5.2083333333333259E-2</v>
      </c>
    </row>
    <row r="332" spans="2:14" x14ac:dyDescent="0.3">
      <c r="B332" s="2" t="s">
        <v>774</v>
      </c>
      <c r="C332" s="2" t="s">
        <v>1850</v>
      </c>
      <c r="D332" s="6">
        <v>4620</v>
      </c>
      <c r="E332" s="15">
        <v>65330</v>
      </c>
      <c r="F332" s="7">
        <v>31.41</v>
      </c>
      <c r="G332" s="8">
        <v>2.8187919463087248E-2</v>
      </c>
      <c r="H332" s="6">
        <v>163900</v>
      </c>
      <c r="I332" s="15">
        <v>64450</v>
      </c>
      <c r="J332" s="7">
        <v>30.98</v>
      </c>
      <c r="K332" s="6">
        <v>181600</v>
      </c>
      <c r="L332" s="6">
        <v>193000</v>
      </c>
      <c r="M332" s="6">
        <v>11400</v>
      </c>
      <c r="N332" s="8">
        <v>6.2775330396475759E-2</v>
      </c>
    </row>
    <row r="333" spans="2:14" x14ac:dyDescent="0.3">
      <c r="B333" s="2" t="s">
        <v>775</v>
      </c>
      <c r="C333" s="2" t="s">
        <v>1851</v>
      </c>
      <c r="D333" s="6">
        <v>20120</v>
      </c>
      <c r="E333" s="15">
        <v>22760</v>
      </c>
      <c r="F333" s="7" t="s">
        <v>413</v>
      </c>
      <c r="G333" s="8">
        <v>1.5110096428249571E-2</v>
      </c>
      <c r="H333" s="6">
        <v>1331560</v>
      </c>
      <c r="I333" s="15">
        <v>26970</v>
      </c>
      <c r="J333" s="7" t="s">
        <v>413</v>
      </c>
      <c r="K333" s="6">
        <v>1380300</v>
      </c>
      <c r="L333" s="6">
        <v>1435700</v>
      </c>
      <c r="M333" s="6">
        <v>55400</v>
      </c>
      <c r="N333" s="8">
        <v>4.0136202274867694E-2</v>
      </c>
    </row>
    <row r="334" spans="2:14" x14ac:dyDescent="0.3">
      <c r="B334" s="2" t="s">
        <v>776</v>
      </c>
      <c r="C334" s="2" t="s">
        <v>1852</v>
      </c>
      <c r="D334" s="6">
        <v>1710</v>
      </c>
      <c r="E334" s="15">
        <v>32070</v>
      </c>
      <c r="F334" s="7">
        <v>15.42</v>
      </c>
      <c r="G334" s="8">
        <v>1.6042780748663103E-2</v>
      </c>
      <c r="H334" s="6">
        <v>106590</v>
      </c>
      <c r="I334" s="15">
        <v>42080</v>
      </c>
      <c r="J334" s="7">
        <v>20.23</v>
      </c>
      <c r="K334" s="6">
        <v>118800</v>
      </c>
      <c r="L334" s="6">
        <v>125600</v>
      </c>
      <c r="M334" s="6">
        <v>6800</v>
      </c>
      <c r="N334" s="8">
        <v>5.7239057239057312E-2</v>
      </c>
    </row>
    <row r="335" spans="2:14" x14ac:dyDescent="0.3">
      <c r="B335" s="2" t="s">
        <v>777</v>
      </c>
      <c r="C335" s="2" t="s">
        <v>1853</v>
      </c>
      <c r="D335" s="6">
        <v>47660</v>
      </c>
      <c r="E335" s="15">
        <v>47350</v>
      </c>
      <c r="F335" s="7">
        <v>22.77</v>
      </c>
      <c r="G335" s="8">
        <v>2.442636981913416E-2</v>
      </c>
      <c r="H335" s="6">
        <v>1951170</v>
      </c>
      <c r="I335" s="15">
        <v>49290</v>
      </c>
      <c r="J335" s="7">
        <v>23.7</v>
      </c>
      <c r="K335" s="6">
        <v>2899800</v>
      </c>
      <c r="L335" s="6">
        <v>2996600</v>
      </c>
      <c r="M335" s="6">
        <v>96800</v>
      </c>
      <c r="N335" s="8">
        <v>3.3381612525001714E-2</v>
      </c>
    </row>
    <row r="336" spans="2:14" x14ac:dyDescent="0.3">
      <c r="B336" s="2" t="s">
        <v>778</v>
      </c>
      <c r="C336" s="2" t="s">
        <v>1854</v>
      </c>
      <c r="D336" s="6" t="s">
        <v>413</v>
      </c>
      <c r="E336" s="15" t="s">
        <v>413</v>
      </c>
      <c r="F336" s="7" t="s">
        <v>413</v>
      </c>
      <c r="G336" s="8" t="s">
        <v>413</v>
      </c>
      <c r="H336" s="6">
        <v>610180</v>
      </c>
      <c r="I336" s="15">
        <v>46660</v>
      </c>
      <c r="J336" s="7">
        <v>22.43</v>
      </c>
      <c r="K336" s="6">
        <v>906900</v>
      </c>
      <c r="L336" s="6">
        <v>921800</v>
      </c>
      <c r="M336" s="6">
        <v>14900</v>
      </c>
      <c r="N336" s="8">
        <v>1.6429595324732649E-2</v>
      </c>
    </row>
    <row r="337" spans="2:14" x14ac:dyDescent="0.3">
      <c r="B337" s="2" t="s">
        <v>779</v>
      </c>
      <c r="C337" s="2" t="s">
        <v>1855</v>
      </c>
      <c r="D337" s="6" t="s">
        <v>413</v>
      </c>
      <c r="E337" s="15" t="s">
        <v>413</v>
      </c>
      <c r="F337" s="7" t="s">
        <v>413</v>
      </c>
      <c r="G337" s="8" t="s">
        <v>413</v>
      </c>
      <c r="H337" s="6">
        <v>90990</v>
      </c>
      <c r="I337" s="15">
        <v>75590</v>
      </c>
      <c r="J337" s="7">
        <v>36.340000000000003</v>
      </c>
      <c r="K337" s="6">
        <v>222900</v>
      </c>
      <c r="L337" s="6">
        <v>227300</v>
      </c>
      <c r="M337" s="6">
        <v>4400</v>
      </c>
      <c r="N337" s="8">
        <v>1.9739793629430347E-2</v>
      </c>
    </row>
    <row r="338" spans="2:14" x14ac:dyDescent="0.3">
      <c r="B338" s="2" t="s">
        <v>780</v>
      </c>
      <c r="C338" s="2" t="s">
        <v>2578</v>
      </c>
      <c r="D338" s="6">
        <v>810</v>
      </c>
      <c r="E338" s="15">
        <v>77910</v>
      </c>
      <c r="F338" s="7">
        <v>37.450000000000003</v>
      </c>
      <c r="G338" s="8">
        <v>2.0144242725690126E-2</v>
      </c>
      <c r="H338" s="6">
        <v>40210</v>
      </c>
      <c r="I338" s="15">
        <v>92780</v>
      </c>
      <c r="J338" s="7">
        <v>44.6</v>
      </c>
      <c r="K338" s="6">
        <v>101000</v>
      </c>
      <c r="L338" s="6">
        <v>101800</v>
      </c>
      <c r="M338" s="6">
        <v>800</v>
      </c>
      <c r="N338" s="8">
        <v>7.9207920792079278E-3</v>
      </c>
    </row>
    <row r="339" spans="2:14" x14ac:dyDescent="0.3">
      <c r="B339" s="2" t="s">
        <v>781</v>
      </c>
      <c r="C339" s="2" t="s">
        <v>1644</v>
      </c>
      <c r="D339" s="6" t="s">
        <v>413</v>
      </c>
      <c r="E339" s="15">
        <v>32640</v>
      </c>
      <c r="F339" s="7">
        <v>15.69</v>
      </c>
      <c r="G339" s="8" t="s">
        <v>413</v>
      </c>
      <c r="H339" s="6">
        <v>3980</v>
      </c>
      <c r="I339" s="15">
        <v>34240</v>
      </c>
      <c r="J339" s="7">
        <v>16.46</v>
      </c>
      <c r="K339" s="6">
        <v>9800</v>
      </c>
      <c r="L339" s="6">
        <v>9800</v>
      </c>
      <c r="M339" s="6">
        <v>0</v>
      </c>
      <c r="N339" s="8">
        <v>0</v>
      </c>
    </row>
    <row r="340" spans="2:14" x14ac:dyDescent="0.3">
      <c r="B340" s="2" t="s">
        <v>782</v>
      </c>
      <c r="C340" s="2" t="s">
        <v>1645</v>
      </c>
      <c r="D340" s="6" t="s">
        <v>413</v>
      </c>
      <c r="E340" s="15">
        <v>68710</v>
      </c>
      <c r="F340" s="7">
        <v>33.03</v>
      </c>
      <c r="G340" s="8" t="s">
        <v>413</v>
      </c>
      <c r="H340" s="6">
        <v>11620</v>
      </c>
      <c r="I340" s="15">
        <v>49380</v>
      </c>
      <c r="J340" s="7">
        <v>23.74</v>
      </c>
      <c r="K340" s="6">
        <v>28600</v>
      </c>
      <c r="L340" s="6">
        <v>28800</v>
      </c>
      <c r="M340" s="6">
        <v>200</v>
      </c>
      <c r="N340" s="8">
        <v>6.9930069930070893E-3</v>
      </c>
    </row>
    <row r="341" spans="2:14" x14ac:dyDescent="0.3">
      <c r="B341" s="2" t="s">
        <v>783</v>
      </c>
      <c r="C341" s="2" t="s">
        <v>2579</v>
      </c>
      <c r="D341" s="6">
        <v>920</v>
      </c>
      <c r="E341" s="15">
        <v>66430</v>
      </c>
      <c r="F341" s="7">
        <v>31.94</v>
      </c>
      <c r="G341" s="8">
        <v>3.2212885154061621E-2</v>
      </c>
      <c r="H341" s="6">
        <v>28560</v>
      </c>
      <c r="I341" s="15">
        <v>72520</v>
      </c>
      <c r="J341" s="7">
        <v>34.869999999999997</v>
      </c>
      <c r="K341" s="6">
        <v>71600</v>
      </c>
      <c r="L341" s="6">
        <v>74700</v>
      </c>
      <c r="M341" s="6">
        <v>3100</v>
      </c>
      <c r="N341" s="8">
        <v>4.3296089385474801E-2</v>
      </c>
    </row>
    <row r="342" spans="2:14" x14ac:dyDescent="0.3">
      <c r="B342" s="2" t="s">
        <v>784</v>
      </c>
      <c r="C342" s="2" t="s">
        <v>1646</v>
      </c>
      <c r="D342" s="6" t="s">
        <v>413</v>
      </c>
      <c r="E342" s="15">
        <v>21820</v>
      </c>
      <c r="F342" s="7">
        <v>10.49</v>
      </c>
      <c r="G342" s="8" t="s">
        <v>413</v>
      </c>
      <c r="H342" s="6">
        <v>6620</v>
      </c>
      <c r="I342" s="15">
        <v>65390</v>
      </c>
      <c r="J342" s="7">
        <v>31.44</v>
      </c>
      <c r="K342" s="6">
        <v>11900</v>
      </c>
      <c r="L342" s="6">
        <v>12200</v>
      </c>
      <c r="M342" s="6">
        <v>300</v>
      </c>
      <c r="N342" s="8">
        <v>2.5210084033613356E-2</v>
      </c>
    </row>
    <row r="343" spans="2:14" x14ac:dyDescent="0.3">
      <c r="B343" s="2" t="s">
        <v>785</v>
      </c>
      <c r="C343" s="2" t="s">
        <v>786</v>
      </c>
      <c r="D343" s="6" t="s">
        <v>413</v>
      </c>
      <c r="E343" s="15" t="s">
        <v>413</v>
      </c>
      <c r="F343" s="7" t="s">
        <v>413</v>
      </c>
      <c r="G343" s="8" t="s">
        <v>413</v>
      </c>
      <c r="H343" s="6">
        <v>519180</v>
      </c>
      <c r="I343" s="15">
        <v>42960</v>
      </c>
      <c r="J343" s="7">
        <v>20.66</v>
      </c>
      <c r="K343" s="6">
        <v>684000</v>
      </c>
      <c r="L343" s="6">
        <v>694600</v>
      </c>
      <c r="M343" s="6">
        <v>10600</v>
      </c>
      <c r="N343" s="8">
        <v>1.5497076023391898E-2</v>
      </c>
    </row>
    <row r="344" spans="2:14" x14ac:dyDescent="0.3">
      <c r="B344" s="2" t="s">
        <v>787</v>
      </c>
      <c r="C344" s="2" t="s">
        <v>1856</v>
      </c>
      <c r="D344" s="6">
        <v>580</v>
      </c>
      <c r="E344" s="15">
        <v>62820</v>
      </c>
      <c r="F344" s="7">
        <v>30.2</v>
      </c>
      <c r="G344" s="8">
        <v>1.7469879518072291E-2</v>
      </c>
      <c r="H344" s="6">
        <v>33200</v>
      </c>
      <c r="I344" s="15">
        <v>66590</v>
      </c>
      <c r="J344" s="7">
        <v>32.01</v>
      </c>
      <c r="K344" s="6">
        <v>43900</v>
      </c>
      <c r="L344" s="6">
        <v>45300</v>
      </c>
      <c r="M344" s="6">
        <v>1400</v>
      </c>
      <c r="N344" s="8">
        <v>3.1890660592255093E-2</v>
      </c>
    </row>
    <row r="345" spans="2:14" x14ac:dyDescent="0.3">
      <c r="B345" s="2" t="s">
        <v>788</v>
      </c>
      <c r="C345" s="2" t="s">
        <v>1857</v>
      </c>
      <c r="D345" s="6">
        <v>40</v>
      </c>
      <c r="E345" s="15">
        <v>66870</v>
      </c>
      <c r="F345" s="7">
        <v>32.15</v>
      </c>
      <c r="G345" s="8">
        <v>2.0253164556962027E-3</v>
      </c>
      <c r="H345" s="6">
        <v>19750</v>
      </c>
      <c r="I345" s="15">
        <v>72720</v>
      </c>
      <c r="J345" s="7">
        <v>34.96</v>
      </c>
      <c r="K345" s="6">
        <v>25800</v>
      </c>
      <c r="L345" s="6">
        <v>26200</v>
      </c>
      <c r="M345" s="6">
        <v>400</v>
      </c>
      <c r="N345" s="8">
        <v>1.5503875968992276E-2</v>
      </c>
    </row>
    <row r="346" spans="2:14" x14ac:dyDescent="0.3">
      <c r="B346" s="2" t="s">
        <v>789</v>
      </c>
      <c r="C346" s="2" t="s">
        <v>1858</v>
      </c>
      <c r="D346" s="6">
        <v>920</v>
      </c>
      <c r="E346" s="15">
        <v>26230</v>
      </c>
      <c r="F346" s="7">
        <v>12.61</v>
      </c>
      <c r="G346" s="8">
        <v>2.1217712177121772E-2</v>
      </c>
      <c r="H346" s="6">
        <v>43360</v>
      </c>
      <c r="I346" s="15">
        <v>27200</v>
      </c>
      <c r="J346" s="7">
        <v>13.08</v>
      </c>
      <c r="K346" s="6">
        <v>55500</v>
      </c>
      <c r="L346" s="6">
        <v>47900</v>
      </c>
      <c r="M346" s="6">
        <v>-7600</v>
      </c>
      <c r="N346" s="8">
        <v>-0.13693693693693698</v>
      </c>
    </row>
    <row r="347" spans="2:14" x14ac:dyDescent="0.3">
      <c r="B347" s="2" t="s">
        <v>790</v>
      </c>
      <c r="C347" s="2" t="s">
        <v>2580</v>
      </c>
      <c r="D347" s="6">
        <v>5520</v>
      </c>
      <c r="E347" s="15">
        <v>50290</v>
      </c>
      <c r="F347" s="7">
        <v>24.179999999999996</v>
      </c>
      <c r="G347" s="8">
        <v>2.5343189017951424E-2</v>
      </c>
      <c r="H347" s="6">
        <v>217810</v>
      </c>
      <c r="I347" s="15">
        <v>50370</v>
      </c>
      <c r="J347" s="7">
        <v>24.209999999999997</v>
      </c>
      <c r="K347" s="6">
        <v>290100</v>
      </c>
      <c r="L347" s="6">
        <v>299000</v>
      </c>
      <c r="M347" s="6">
        <v>8900</v>
      </c>
      <c r="N347" s="8">
        <v>3.0679076180627263E-2</v>
      </c>
    </row>
    <row r="348" spans="2:14" x14ac:dyDescent="0.3">
      <c r="B348" s="2" t="s">
        <v>791</v>
      </c>
      <c r="C348" s="2" t="s">
        <v>1859</v>
      </c>
      <c r="D348" s="6">
        <v>1920</v>
      </c>
      <c r="E348" s="15">
        <v>50080</v>
      </c>
      <c r="F348" s="7">
        <v>24.08</v>
      </c>
      <c r="G348" s="8">
        <v>3.3642894690730681E-2</v>
      </c>
      <c r="H348" s="6">
        <v>57070</v>
      </c>
      <c r="I348" s="15">
        <v>53370</v>
      </c>
      <c r="J348" s="7">
        <v>25.66</v>
      </c>
      <c r="K348" s="6">
        <v>75400</v>
      </c>
      <c r="L348" s="6">
        <v>78600</v>
      </c>
      <c r="M348" s="6">
        <v>3200</v>
      </c>
      <c r="N348" s="8">
        <v>4.244031830238737E-2</v>
      </c>
    </row>
    <row r="349" spans="2:14" x14ac:dyDescent="0.3">
      <c r="B349" s="2" t="s">
        <v>792</v>
      </c>
      <c r="C349" s="2" t="s">
        <v>1860</v>
      </c>
      <c r="D349" s="6">
        <v>7150</v>
      </c>
      <c r="E349" s="15">
        <v>27690</v>
      </c>
      <c r="F349" s="7">
        <v>13.31</v>
      </c>
      <c r="G349" s="8">
        <v>5.5443548387096774E-2</v>
      </c>
      <c r="H349" s="6">
        <v>128960</v>
      </c>
      <c r="I349" s="15">
        <v>28450</v>
      </c>
      <c r="J349" s="7">
        <v>13.68</v>
      </c>
      <c r="K349" s="6">
        <v>168400</v>
      </c>
      <c r="L349" s="6">
        <v>171600</v>
      </c>
      <c r="M349" s="6">
        <v>3200</v>
      </c>
      <c r="N349" s="8">
        <v>1.9002375296912177E-2</v>
      </c>
    </row>
    <row r="350" spans="2:14" x14ac:dyDescent="0.3">
      <c r="B350" s="2" t="s">
        <v>793</v>
      </c>
      <c r="C350" s="2" t="s">
        <v>1861</v>
      </c>
      <c r="D350" s="6">
        <v>120</v>
      </c>
      <c r="E350" s="15">
        <v>50550</v>
      </c>
      <c r="F350" s="7">
        <v>24.3</v>
      </c>
      <c r="G350" s="8">
        <v>1.1331444759206799E-2</v>
      </c>
      <c r="H350" s="6">
        <v>10590</v>
      </c>
      <c r="I350" s="15">
        <v>54270</v>
      </c>
      <c r="J350" s="7">
        <v>26.09</v>
      </c>
      <c r="K350" s="6">
        <v>13700</v>
      </c>
      <c r="L350" s="6">
        <v>14400</v>
      </c>
      <c r="M350" s="6">
        <v>700</v>
      </c>
      <c r="N350" s="8">
        <v>5.1094890510948954E-2</v>
      </c>
    </row>
    <row r="351" spans="2:14" x14ac:dyDescent="0.3">
      <c r="B351" s="2" t="s">
        <v>794</v>
      </c>
      <c r="C351" s="2" t="s">
        <v>1862</v>
      </c>
      <c r="D351" s="6">
        <v>110</v>
      </c>
      <c r="E351" s="15">
        <v>60770</v>
      </c>
      <c r="F351" s="7">
        <v>29.22</v>
      </c>
      <c r="G351" s="8">
        <v>1.301775147928994E-2</v>
      </c>
      <c r="H351" s="6">
        <v>8450</v>
      </c>
      <c r="I351" s="15">
        <v>60570</v>
      </c>
      <c r="J351" s="7">
        <v>29.12</v>
      </c>
      <c r="K351" s="6">
        <v>11100</v>
      </c>
      <c r="L351" s="6">
        <v>11700</v>
      </c>
      <c r="M351" s="6">
        <v>600</v>
      </c>
      <c r="N351" s="8">
        <v>5.4054054054053946E-2</v>
      </c>
    </row>
    <row r="352" spans="2:14" x14ac:dyDescent="0.3">
      <c r="B352" s="2" t="s">
        <v>795</v>
      </c>
      <c r="C352" s="2" t="s">
        <v>1863</v>
      </c>
      <c r="D352" s="6" t="s">
        <v>413</v>
      </c>
      <c r="E352" s="15" t="s">
        <v>413</v>
      </c>
      <c r="F352" s="7" t="s">
        <v>413</v>
      </c>
      <c r="G352" s="8" t="s">
        <v>413</v>
      </c>
      <c r="H352" s="6">
        <v>515310</v>
      </c>
      <c r="I352" s="15">
        <v>42940</v>
      </c>
      <c r="J352" s="7">
        <v>20.64</v>
      </c>
      <c r="K352" s="6">
        <v>854500</v>
      </c>
      <c r="L352" s="6">
        <v>897100</v>
      </c>
      <c r="M352" s="6">
        <v>42600</v>
      </c>
      <c r="N352" s="8">
        <v>4.9853715623171535E-2</v>
      </c>
    </row>
    <row r="353" spans="2:14" x14ac:dyDescent="0.3">
      <c r="B353" s="2" t="s">
        <v>796</v>
      </c>
      <c r="C353" s="2" t="s">
        <v>1864</v>
      </c>
      <c r="D353" s="6" t="s">
        <v>413</v>
      </c>
      <c r="E353" s="15" t="s">
        <v>413</v>
      </c>
      <c r="F353" s="7" t="s">
        <v>413</v>
      </c>
      <c r="G353" s="8" t="s">
        <v>413</v>
      </c>
      <c r="H353" s="6">
        <v>166060</v>
      </c>
      <c r="I353" s="15">
        <v>61140</v>
      </c>
      <c r="J353" s="7">
        <v>29.4</v>
      </c>
      <c r="K353" s="6">
        <v>216900</v>
      </c>
      <c r="L353" s="6">
        <v>224800</v>
      </c>
      <c r="M353" s="6">
        <v>7900</v>
      </c>
      <c r="N353" s="8">
        <v>3.6422314430613278E-2</v>
      </c>
    </row>
    <row r="354" spans="2:14" x14ac:dyDescent="0.3">
      <c r="B354" s="2" t="s">
        <v>797</v>
      </c>
      <c r="C354" s="2" t="s">
        <v>798</v>
      </c>
      <c r="D354" s="6" t="s">
        <v>413</v>
      </c>
      <c r="E354" s="15" t="s">
        <v>413</v>
      </c>
      <c r="F354" s="7">
        <v>16.54</v>
      </c>
      <c r="G354" s="8" t="s">
        <v>413</v>
      </c>
      <c r="H354" s="6">
        <v>47430</v>
      </c>
      <c r="I354" s="15">
        <v>0</v>
      </c>
      <c r="J354" s="7">
        <v>17.54</v>
      </c>
      <c r="K354" s="6">
        <v>64500</v>
      </c>
      <c r="L354" s="6">
        <v>65099.999999999993</v>
      </c>
      <c r="M354" s="6">
        <v>599.99999999999272</v>
      </c>
      <c r="N354" s="8">
        <v>9.302325581395321E-3</v>
      </c>
    </row>
    <row r="355" spans="2:14" x14ac:dyDescent="0.3">
      <c r="B355" s="2" t="s">
        <v>799</v>
      </c>
      <c r="C355" s="2" t="s">
        <v>1865</v>
      </c>
      <c r="D355" s="6">
        <v>1780</v>
      </c>
      <c r="E355" s="15">
        <v>67020</v>
      </c>
      <c r="F355" s="7">
        <v>32.22</v>
      </c>
      <c r="G355" s="8">
        <v>1.5004636264014161E-2</v>
      </c>
      <c r="H355" s="6">
        <v>118630</v>
      </c>
      <c r="I355" s="15">
        <v>71680</v>
      </c>
      <c r="J355" s="7">
        <v>34.46</v>
      </c>
      <c r="K355" s="6">
        <v>152400</v>
      </c>
      <c r="L355" s="6">
        <v>159600</v>
      </c>
      <c r="M355" s="6">
        <v>7200</v>
      </c>
      <c r="N355" s="8">
        <v>4.7244094488188892E-2</v>
      </c>
    </row>
    <row r="356" spans="2:14" x14ac:dyDescent="0.3">
      <c r="B356" s="2" t="s">
        <v>800</v>
      </c>
      <c r="C356" s="2" t="s">
        <v>1866</v>
      </c>
      <c r="D356" s="6" t="s">
        <v>413</v>
      </c>
      <c r="E356" s="15" t="s">
        <v>413</v>
      </c>
      <c r="F356" s="7" t="s">
        <v>413</v>
      </c>
      <c r="G356" s="8" t="s">
        <v>413</v>
      </c>
      <c r="H356" s="6">
        <v>266860</v>
      </c>
      <c r="I356" s="15">
        <v>33530</v>
      </c>
      <c r="J356" s="7" t="s">
        <v>413</v>
      </c>
      <c r="K356" s="6">
        <v>325700</v>
      </c>
      <c r="L356" s="6">
        <v>358300</v>
      </c>
      <c r="M356" s="6">
        <v>32600</v>
      </c>
      <c r="N356" s="8">
        <v>0.10009210930303958</v>
      </c>
    </row>
    <row r="357" spans="2:14" x14ac:dyDescent="0.3">
      <c r="B357" s="2" t="s">
        <v>801</v>
      </c>
      <c r="C357" s="2" t="s">
        <v>1867</v>
      </c>
      <c r="D357" s="6" t="s">
        <v>413</v>
      </c>
      <c r="E357" s="15" t="s">
        <v>413</v>
      </c>
      <c r="F357" s="7" t="s">
        <v>413</v>
      </c>
      <c r="G357" s="8" t="s">
        <v>413</v>
      </c>
      <c r="H357" s="6">
        <v>10800</v>
      </c>
      <c r="I357" s="15">
        <v>50650</v>
      </c>
      <c r="J357" s="7" t="s">
        <v>413</v>
      </c>
      <c r="K357" s="6">
        <v>13500</v>
      </c>
      <c r="L357" s="6">
        <v>14300</v>
      </c>
      <c r="M357" s="6">
        <v>800</v>
      </c>
      <c r="N357" s="8">
        <v>5.9259259259259345E-2</v>
      </c>
    </row>
    <row r="358" spans="2:14" x14ac:dyDescent="0.3">
      <c r="B358" s="2" t="s">
        <v>802</v>
      </c>
      <c r="C358" s="2" t="s">
        <v>1868</v>
      </c>
      <c r="D358" s="6">
        <v>4170</v>
      </c>
      <c r="E358" s="15">
        <v>47520</v>
      </c>
      <c r="F358" s="7" t="s">
        <v>413</v>
      </c>
      <c r="G358" s="8">
        <v>1.7597164197999747E-2</v>
      </c>
      <c r="H358" s="6">
        <v>236970</v>
      </c>
      <c r="I358" s="15">
        <v>33780</v>
      </c>
      <c r="J358" s="7" t="s">
        <v>413</v>
      </c>
      <c r="K358" s="6">
        <v>290100</v>
      </c>
      <c r="L358" s="6">
        <v>320600</v>
      </c>
      <c r="M358" s="6">
        <v>30500</v>
      </c>
      <c r="N358" s="8">
        <v>0.1051361599448466</v>
      </c>
    </row>
    <row r="359" spans="2:14" x14ac:dyDescent="0.3">
      <c r="B359" s="2" t="s">
        <v>803</v>
      </c>
      <c r="C359" s="2" t="s">
        <v>1869</v>
      </c>
      <c r="D359" s="6">
        <v>310</v>
      </c>
      <c r="E359" s="15">
        <v>34680</v>
      </c>
      <c r="F359" s="7" t="s">
        <v>413</v>
      </c>
      <c r="G359" s="8">
        <v>1.6238868517548456E-2</v>
      </c>
      <c r="H359" s="6">
        <v>19090</v>
      </c>
      <c r="I359" s="15">
        <v>27020</v>
      </c>
      <c r="J359" s="7" t="s">
        <v>413</v>
      </c>
      <c r="K359" s="6">
        <v>22000</v>
      </c>
      <c r="L359" s="6">
        <v>23400</v>
      </c>
      <c r="M359" s="6">
        <v>1400</v>
      </c>
      <c r="N359" s="8">
        <v>6.3636363636363713E-2</v>
      </c>
    </row>
    <row r="360" spans="2:14" x14ac:dyDescent="0.3">
      <c r="B360" s="2" t="s">
        <v>804</v>
      </c>
      <c r="C360" s="2" t="s">
        <v>1870</v>
      </c>
      <c r="D360" s="6" t="s">
        <v>413</v>
      </c>
      <c r="E360" s="15" t="s">
        <v>413</v>
      </c>
      <c r="F360" s="7" t="s">
        <v>413</v>
      </c>
      <c r="G360" s="8" t="s">
        <v>413</v>
      </c>
      <c r="H360" s="6">
        <v>14810</v>
      </c>
      <c r="I360" s="15">
        <v>37790</v>
      </c>
      <c r="J360" s="7">
        <v>18.170000000000002</v>
      </c>
      <c r="K360" s="6">
        <v>21200</v>
      </c>
      <c r="L360" s="6">
        <v>21100</v>
      </c>
      <c r="M360" s="6">
        <v>-100</v>
      </c>
      <c r="N360" s="8">
        <v>-4.7169811320755262E-3</v>
      </c>
    </row>
    <row r="361" spans="2:14" x14ac:dyDescent="0.3">
      <c r="B361" s="2" t="s">
        <v>805</v>
      </c>
      <c r="C361" s="2" t="s">
        <v>806</v>
      </c>
      <c r="D361" s="6" t="s">
        <v>413</v>
      </c>
      <c r="E361" s="15" t="s">
        <v>413</v>
      </c>
      <c r="F361" s="7" t="s">
        <v>413</v>
      </c>
      <c r="G361" s="8" t="s">
        <v>413</v>
      </c>
      <c r="H361" s="6">
        <v>9720</v>
      </c>
      <c r="I361" s="15">
        <v>0</v>
      </c>
      <c r="J361" s="7">
        <v>16.309999999999999</v>
      </c>
      <c r="K361" s="6">
        <v>13900</v>
      </c>
      <c r="L361" s="6">
        <v>14000</v>
      </c>
      <c r="M361" s="6">
        <v>100</v>
      </c>
      <c r="N361" s="8">
        <v>7.194244604316502E-3</v>
      </c>
    </row>
    <row r="362" spans="2:14" x14ac:dyDescent="0.3">
      <c r="B362" s="2" t="s">
        <v>807</v>
      </c>
      <c r="C362" s="2" t="s">
        <v>808</v>
      </c>
      <c r="D362" s="6" t="s">
        <v>413</v>
      </c>
      <c r="E362" s="15" t="s">
        <v>413</v>
      </c>
      <c r="F362" s="7" t="s">
        <v>413</v>
      </c>
      <c r="G362" s="8" t="s">
        <v>413</v>
      </c>
      <c r="H362" s="6">
        <v>5090</v>
      </c>
      <c r="I362" s="15">
        <v>47800</v>
      </c>
      <c r="J362" s="7">
        <v>22.98</v>
      </c>
      <c r="K362" s="6">
        <v>7200</v>
      </c>
      <c r="L362" s="6">
        <v>7000</v>
      </c>
      <c r="M362" s="6">
        <v>-200</v>
      </c>
      <c r="N362" s="8">
        <v>-2.777777777777779E-2</v>
      </c>
    </row>
    <row r="363" spans="2:14" x14ac:dyDescent="0.3">
      <c r="B363" s="2" t="s">
        <v>809</v>
      </c>
      <c r="C363" s="2" t="s">
        <v>1871</v>
      </c>
      <c r="D363" s="6" t="s">
        <v>413</v>
      </c>
      <c r="E363" s="15" t="s">
        <v>413</v>
      </c>
      <c r="F363" s="7" t="s">
        <v>413</v>
      </c>
      <c r="G363" s="8" t="s">
        <v>413</v>
      </c>
      <c r="H363" s="6">
        <v>53840</v>
      </c>
      <c r="I363" s="15">
        <v>0</v>
      </c>
      <c r="J363" s="7">
        <v>26.84</v>
      </c>
      <c r="K363" s="6">
        <v>252300</v>
      </c>
      <c r="L363" s="6">
        <v>253400</v>
      </c>
      <c r="M363" s="6">
        <v>1100</v>
      </c>
      <c r="N363" s="8">
        <v>4.3598890210068131E-3</v>
      </c>
    </row>
    <row r="364" spans="2:14" x14ac:dyDescent="0.3">
      <c r="B364" s="2" t="s">
        <v>810</v>
      </c>
      <c r="C364" s="2" t="s">
        <v>1872</v>
      </c>
      <c r="D364" s="6">
        <v>230</v>
      </c>
      <c r="E364" s="15">
        <v>56730</v>
      </c>
      <c r="F364" s="7">
        <v>27.27</v>
      </c>
      <c r="G364" s="8">
        <v>1.8914473684210526E-2</v>
      </c>
      <c r="H364" s="6">
        <v>12160</v>
      </c>
      <c r="I364" s="15">
        <v>49630</v>
      </c>
      <c r="J364" s="7">
        <v>23.86</v>
      </c>
      <c r="K364" s="6">
        <v>64700</v>
      </c>
      <c r="L364" s="6">
        <v>65500</v>
      </c>
      <c r="M364" s="6">
        <v>800</v>
      </c>
      <c r="N364" s="8">
        <v>1.2364760432766575E-2</v>
      </c>
    </row>
    <row r="365" spans="2:14" x14ac:dyDescent="0.3">
      <c r="B365" s="2" t="s">
        <v>811</v>
      </c>
      <c r="C365" s="2" t="s">
        <v>1873</v>
      </c>
      <c r="D365" s="6">
        <v>480</v>
      </c>
      <c r="E365" s="15" t="s">
        <v>413</v>
      </c>
      <c r="F365" s="7">
        <v>44.14</v>
      </c>
      <c r="G365" s="8">
        <v>1.1516314779270634E-2</v>
      </c>
      <c r="H365" s="6">
        <v>41680</v>
      </c>
      <c r="I365" s="15">
        <v>0</v>
      </c>
      <c r="J365" s="7">
        <v>28.15</v>
      </c>
      <c r="K365" s="6">
        <v>187600</v>
      </c>
      <c r="L365" s="6">
        <v>187900</v>
      </c>
      <c r="M365" s="6">
        <v>300</v>
      </c>
      <c r="N365" s="8">
        <v>1.5991471215350828E-3</v>
      </c>
    </row>
    <row r="366" spans="2:14" x14ac:dyDescent="0.3">
      <c r="B366" s="2" t="s">
        <v>812</v>
      </c>
      <c r="C366" s="2" t="s">
        <v>1874</v>
      </c>
      <c r="D366" s="6">
        <v>80</v>
      </c>
      <c r="E366" s="15" t="s">
        <v>413</v>
      </c>
      <c r="F366" s="7">
        <v>18.91</v>
      </c>
      <c r="G366" s="8">
        <v>5.822416302765648E-3</v>
      </c>
      <c r="H366" s="6">
        <v>13740</v>
      </c>
      <c r="I366" s="15">
        <v>0</v>
      </c>
      <c r="J366" s="7">
        <v>15.94</v>
      </c>
      <c r="K366" s="6">
        <v>38500</v>
      </c>
      <c r="L366" s="6">
        <v>39500</v>
      </c>
      <c r="M366" s="6">
        <v>1000</v>
      </c>
      <c r="N366" s="8">
        <v>2.5974025974025983E-2</v>
      </c>
    </row>
    <row r="367" spans="2:14" x14ac:dyDescent="0.3">
      <c r="B367" s="2" t="s">
        <v>813</v>
      </c>
      <c r="C367" s="2" t="s">
        <v>1875</v>
      </c>
      <c r="D367" s="6" t="s">
        <v>413</v>
      </c>
      <c r="E367" s="15" t="s">
        <v>413</v>
      </c>
      <c r="F367" s="7" t="s">
        <v>413</v>
      </c>
      <c r="G367" s="8" t="s">
        <v>413</v>
      </c>
      <c r="H367" s="6">
        <v>586190</v>
      </c>
      <c r="I367" s="15">
        <v>57530</v>
      </c>
      <c r="J367" s="7">
        <v>27.66</v>
      </c>
      <c r="K367" s="6">
        <v>770600</v>
      </c>
      <c r="L367" s="6">
        <v>798200</v>
      </c>
      <c r="M367" s="6">
        <v>27600</v>
      </c>
      <c r="N367" s="8">
        <v>3.5816247080197261E-2</v>
      </c>
    </row>
    <row r="368" spans="2:14" x14ac:dyDescent="0.3">
      <c r="B368" s="2" t="s">
        <v>814</v>
      </c>
      <c r="C368" s="2" t="s">
        <v>815</v>
      </c>
      <c r="D368" s="6" t="s">
        <v>413</v>
      </c>
      <c r="E368" s="15" t="s">
        <v>413</v>
      </c>
      <c r="F368" s="7" t="s">
        <v>413</v>
      </c>
      <c r="G368" s="8" t="s">
        <v>413</v>
      </c>
      <c r="H368" s="6">
        <v>35260</v>
      </c>
      <c r="I368" s="15">
        <v>31990</v>
      </c>
      <c r="J368" s="7">
        <v>15.38</v>
      </c>
      <c r="K368" s="6">
        <v>48700</v>
      </c>
      <c r="L368" s="6">
        <v>46200</v>
      </c>
      <c r="M368" s="6">
        <v>-2500</v>
      </c>
      <c r="N368" s="8">
        <v>-5.1334702258726939E-2</v>
      </c>
    </row>
    <row r="369" spans="2:14" x14ac:dyDescent="0.3">
      <c r="B369" s="2" t="s">
        <v>816</v>
      </c>
      <c r="C369" s="2" t="s">
        <v>1876</v>
      </c>
      <c r="D369" s="6">
        <v>610</v>
      </c>
      <c r="E369" s="15">
        <v>37970</v>
      </c>
      <c r="F369" s="7">
        <v>18.25</v>
      </c>
      <c r="G369" s="8">
        <v>2.1958243340532757E-2</v>
      </c>
      <c r="H369" s="6">
        <v>27780</v>
      </c>
      <c r="I369" s="15">
        <v>33220</v>
      </c>
      <c r="J369" s="7">
        <v>15.97</v>
      </c>
      <c r="K369" s="6">
        <v>38300</v>
      </c>
      <c r="L369" s="6">
        <v>35600</v>
      </c>
      <c r="M369" s="6">
        <v>-2700</v>
      </c>
      <c r="N369" s="8">
        <v>-7.0496083550913857E-2</v>
      </c>
    </row>
    <row r="370" spans="2:14" x14ac:dyDescent="0.3">
      <c r="B370" s="2" t="s">
        <v>817</v>
      </c>
      <c r="C370" s="2" t="s">
        <v>1877</v>
      </c>
      <c r="D370" s="6">
        <v>350</v>
      </c>
      <c r="E370" s="15">
        <v>20080</v>
      </c>
      <c r="F370" s="7">
        <v>9.66</v>
      </c>
      <c r="G370" s="8">
        <v>4.6791443850267379E-2</v>
      </c>
      <c r="H370" s="6">
        <v>7480</v>
      </c>
      <c r="I370" s="15">
        <v>27720</v>
      </c>
      <c r="J370" s="7">
        <v>13.33</v>
      </c>
      <c r="K370" s="6">
        <v>10400</v>
      </c>
      <c r="L370" s="6">
        <v>10600</v>
      </c>
      <c r="M370" s="6">
        <v>200</v>
      </c>
      <c r="N370" s="8">
        <v>1.9230769230769162E-2</v>
      </c>
    </row>
    <row r="371" spans="2:14" x14ac:dyDescent="0.3">
      <c r="B371" s="2" t="s">
        <v>818</v>
      </c>
      <c r="C371" s="2" t="s">
        <v>1878</v>
      </c>
      <c r="D371" s="6" t="s">
        <v>413</v>
      </c>
      <c r="E371" s="15" t="s">
        <v>413</v>
      </c>
      <c r="F371" s="7" t="s">
        <v>413</v>
      </c>
      <c r="G371" s="8" t="s">
        <v>413</v>
      </c>
      <c r="H371" s="6">
        <v>43030</v>
      </c>
      <c r="I371" s="15">
        <v>43490</v>
      </c>
      <c r="J371" s="7">
        <v>20.91</v>
      </c>
      <c r="K371" s="6">
        <v>49700</v>
      </c>
      <c r="L371" s="6">
        <v>44600</v>
      </c>
      <c r="M371" s="6">
        <v>-5100</v>
      </c>
      <c r="N371" s="8">
        <v>-0.10261569416498995</v>
      </c>
    </row>
    <row r="372" spans="2:14" x14ac:dyDescent="0.3">
      <c r="B372" s="2" t="s">
        <v>819</v>
      </c>
      <c r="C372" s="2" t="s">
        <v>1879</v>
      </c>
      <c r="D372" s="6" t="s">
        <v>413</v>
      </c>
      <c r="E372" s="15" t="s">
        <v>413</v>
      </c>
      <c r="F372" s="7" t="s">
        <v>413</v>
      </c>
      <c r="G372" s="8" t="s">
        <v>413</v>
      </c>
      <c r="H372" s="6">
        <v>5890</v>
      </c>
      <c r="I372" s="15">
        <v>66880</v>
      </c>
      <c r="J372" s="7">
        <v>32.15</v>
      </c>
      <c r="K372" s="6">
        <v>6900</v>
      </c>
      <c r="L372" s="6">
        <v>7000</v>
      </c>
      <c r="M372" s="6">
        <v>100</v>
      </c>
      <c r="N372" s="8">
        <v>1.449275362318847E-2</v>
      </c>
    </row>
    <row r="373" spans="2:14" x14ac:dyDescent="0.3">
      <c r="B373" s="2" t="s">
        <v>820</v>
      </c>
      <c r="C373" s="2" t="s">
        <v>1880</v>
      </c>
      <c r="D373" s="6">
        <v>470</v>
      </c>
      <c r="E373" s="15">
        <v>38090</v>
      </c>
      <c r="F373" s="7">
        <v>18.309999999999999</v>
      </c>
      <c r="G373" s="8">
        <v>1.2654819601507808E-2</v>
      </c>
      <c r="H373" s="6">
        <v>37140</v>
      </c>
      <c r="I373" s="15">
        <v>41260</v>
      </c>
      <c r="J373" s="7">
        <v>19.84</v>
      </c>
      <c r="K373" s="6">
        <v>42800</v>
      </c>
      <c r="L373" s="6">
        <v>37600</v>
      </c>
      <c r="M373" s="6">
        <v>-5200</v>
      </c>
      <c r="N373" s="8">
        <v>-0.12149532710280375</v>
      </c>
    </row>
    <row r="374" spans="2:14" x14ac:dyDescent="0.3">
      <c r="B374" s="2" t="s">
        <v>821</v>
      </c>
      <c r="C374" s="2" t="s">
        <v>1881</v>
      </c>
      <c r="D374" s="6">
        <v>9710</v>
      </c>
      <c r="E374" s="15">
        <v>55470</v>
      </c>
      <c r="F374" s="7">
        <v>26.67</v>
      </c>
      <c r="G374" s="8">
        <v>4.0622516002175459E-2</v>
      </c>
      <c r="H374" s="6">
        <v>239030</v>
      </c>
      <c r="I374" s="15">
        <v>60000</v>
      </c>
      <c r="J374" s="7">
        <v>28.85</v>
      </c>
      <c r="K374" s="6">
        <v>270000</v>
      </c>
      <c r="L374" s="6">
        <v>287300</v>
      </c>
      <c r="M374" s="6">
        <v>17300</v>
      </c>
      <c r="N374" s="8">
        <v>6.4074074074074172E-2</v>
      </c>
    </row>
    <row r="375" spans="2:14" x14ac:dyDescent="0.3">
      <c r="B375" s="2" t="s">
        <v>822</v>
      </c>
      <c r="C375" s="2" t="s">
        <v>1882</v>
      </c>
      <c r="D375" s="6" t="s">
        <v>413</v>
      </c>
      <c r="E375" s="15" t="s">
        <v>413</v>
      </c>
      <c r="F375" s="7" t="s">
        <v>413</v>
      </c>
      <c r="G375" s="8" t="s">
        <v>413</v>
      </c>
      <c r="H375" s="6">
        <v>191320</v>
      </c>
      <c r="I375" s="15">
        <v>63510</v>
      </c>
      <c r="J375" s="7">
        <v>30.53</v>
      </c>
      <c r="K375" s="6">
        <v>297200</v>
      </c>
      <c r="L375" s="6">
        <v>298400</v>
      </c>
      <c r="M375" s="6">
        <v>1200</v>
      </c>
      <c r="N375" s="8">
        <v>4.0376850605652326E-3</v>
      </c>
    </row>
    <row r="376" spans="2:14" x14ac:dyDescent="0.3">
      <c r="B376" s="2" t="s">
        <v>823</v>
      </c>
      <c r="C376" s="2" t="s">
        <v>824</v>
      </c>
      <c r="D376" s="6">
        <v>1580</v>
      </c>
      <c r="E376" s="15">
        <v>54050</v>
      </c>
      <c r="F376" s="7">
        <v>25.99</v>
      </c>
      <c r="G376" s="8">
        <v>1.6501305483028722E-2</v>
      </c>
      <c r="H376" s="6">
        <v>95750</v>
      </c>
      <c r="I376" s="15">
        <v>59480</v>
      </c>
      <c r="J376" s="7">
        <v>28.6</v>
      </c>
      <c r="K376" s="6">
        <v>118300</v>
      </c>
      <c r="L376" s="6">
        <v>114900</v>
      </c>
      <c r="M376" s="6">
        <v>-3400</v>
      </c>
      <c r="N376" s="8">
        <v>-2.8740490278951869E-2</v>
      </c>
    </row>
    <row r="377" spans="2:14" x14ac:dyDescent="0.3">
      <c r="B377" s="2" t="s">
        <v>825</v>
      </c>
      <c r="C377" s="2" t="s">
        <v>1883</v>
      </c>
      <c r="D377" s="6">
        <v>1850</v>
      </c>
      <c r="E377" s="15">
        <v>79050</v>
      </c>
      <c r="F377" s="7">
        <v>38.01</v>
      </c>
      <c r="G377" s="8">
        <v>3.6742800397219465E-2</v>
      </c>
      <c r="H377" s="6">
        <v>50350</v>
      </c>
      <c r="I377" s="15">
        <v>71850</v>
      </c>
      <c r="J377" s="7">
        <v>34.54</v>
      </c>
      <c r="K377" s="6">
        <v>55700</v>
      </c>
      <c r="L377" s="6">
        <v>60400</v>
      </c>
      <c r="M377" s="6">
        <v>4700</v>
      </c>
      <c r="N377" s="8">
        <v>8.4380610412926327E-2</v>
      </c>
    </row>
    <row r="378" spans="2:14" x14ac:dyDescent="0.3">
      <c r="B378" s="2" t="s">
        <v>826</v>
      </c>
      <c r="C378" s="2" t="s">
        <v>1884</v>
      </c>
      <c r="D378" s="6">
        <v>710</v>
      </c>
      <c r="E378" s="15">
        <v>53210</v>
      </c>
      <c r="F378" s="7">
        <v>25.58</v>
      </c>
      <c r="G378" s="8">
        <v>1.5704490157044903E-2</v>
      </c>
      <c r="H378" s="6">
        <v>45210</v>
      </c>
      <c r="I378" s="15">
        <v>62170</v>
      </c>
      <c r="J378" s="7">
        <v>29.89</v>
      </c>
      <c r="K378" s="6">
        <v>123200</v>
      </c>
      <c r="L378" s="6">
        <v>123000</v>
      </c>
      <c r="M378" s="6">
        <v>-200</v>
      </c>
      <c r="N378" s="8">
        <v>-1.6233766233766378E-3</v>
      </c>
    </row>
    <row r="379" spans="2:14" x14ac:dyDescent="0.3">
      <c r="B379" s="2" t="s">
        <v>827</v>
      </c>
      <c r="C379" s="2" t="s">
        <v>1885</v>
      </c>
      <c r="D379" s="6" t="s">
        <v>413</v>
      </c>
      <c r="E379" s="15" t="s">
        <v>413</v>
      </c>
      <c r="F379" s="7" t="s">
        <v>413</v>
      </c>
      <c r="G379" s="8" t="s">
        <v>413</v>
      </c>
      <c r="H379" s="6">
        <v>77560</v>
      </c>
      <c r="I379" s="15">
        <v>49580</v>
      </c>
      <c r="J379" s="7">
        <v>23.84</v>
      </c>
      <c r="K379" s="6">
        <v>105000</v>
      </c>
      <c r="L379" s="6">
        <v>121800</v>
      </c>
      <c r="M379" s="6">
        <v>16800</v>
      </c>
      <c r="N379" s="8">
        <v>0.15999999999999992</v>
      </c>
    </row>
    <row r="380" spans="2:14" x14ac:dyDescent="0.3">
      <c r="B380" s="2" t="s">
        <v>828</v>
      </c>
      <c r="C380" s="2" t="s">
        <v>1886</v>
      </c>
      <c r="D380" s="6">
        <v>1110</v>
      </c>
      <c r="E380" s="15">
        <v>45930</v>
      </c>
      <c r="F380" s="7">
        <v>22.08</v>
      </c>
      <c r="G380" s="8">
        <v>1.942597129856493E-2</v>
      </c>
      <c r="H380" s="6">
        <v>57140</v>
      </c>
      <c r="I380" s="15">
        <v>49930</v>
      </c>
      <c r="J380" s="7">
        <v>24</v>
      </c>
      <c r="K380" s="6">
        <v>76100</v>
      </c>
      <c r="L380" s="6">
        <v>90700</v>
      </c>
      <c r="M380" s="6">
        <v>14600</v>
      </c>
      <c r="N380" s="8">
        <v>0.1918528252299605</v>
      </c>
    </row>
    <row r="381" spans="2:14" x14ac:dyDescent="0.3">
      <c r="B381" s="2" t="s">
        <v>829</v>
      </c>
      <c r="C381" s="2" t="s">
        <v>1887</v>
      </c>
      <c r="D381" s="6">
        <v>130</v>
      </c>
      <c r="E381" s="15">
        <v>30580</v>
      </c>
      <c r="F381" s="7">
        <v>14.7</v>
      </c>
      <c r="G381" s="8">
        <v>6.3663075416258569E-3</v>
      </c>
      <c r="H381" s="6">
        <v>20420</v>
      </c>
      <c r="I381" s="15">
        <v>48330</v>
      </c>
      <c r="J381" s="7">
        <v>23.24</v>
      </c>
      <c r="K381" s="6">
        <v>29000</v>
      </c>
      <c r="L381" s="6">
        <v>31100</v>
      </c>
      <c r="M381" s="6">
        <v>2100</v>
      </c>
      <c r="N381" s="8">
        <v>7.241379310344831E-2</v>
      </c>
    </row>
    <row r="382" spans="2:14" x14ac:dyDescent="0.3">
      <c r="B382" s="2" t="s">
        <v>830</v>
      </c>
      <c r="C382" s="2" t="s">
        <v>1888</v>
      </c>
      <c r="D382" s="6" t="s">
        <v>413</v>
      </c>
      <c r="E382" s="15" t="s">
        <v>413</v>
      </c>
      <c r="F382" s="7" t="s">
        <v>413</v>
      </c>
      <c r="G382" s="8" t="s">
        <v>413</v>
      </c>
      <c r="H382" s="6">
        <v>239490</v>
      </c>
      <c r="I382" s="15">
        <v>46270</v>
      </c>
      <c r="J382" s="7">
        <v>22.24</v>
      </c>
      <c r="K382" s="6">
        <v>367700</v>
      </c>
      <c r="L382" s="6">
        <v>379500</v>
      </c>
      <c r="M382" s="6">
        <v>11800</v>
      </c>
      <c r="N382" s="8">
        <v>3.2091378841446749E-2</v>
      </c>
    </row>
    <row r="383" spans="2:14" x14ac:dyDescent="0.3">
      <c r="B383" s="2" t="s">
        <v>831</v>
      </c>
      <c r="C383" s="2" t="s">
        <v>1889</v>
      </c>
      <c r="D383" s="6" t="s">
        <v>413</v>
      </c>
      <c r="E383" s="15" t="s">
        <v>413</v>
      </c>
      <c r="F383" s="7" t="s">
        <v>413</v>
      </c>
      <c r="G383" s="8" t="s">
        <v>413</v>
      </c>
      <c r="H383" s="6">
        <v>121890</v>
      </c>
      <c r="I383" s="15">
        <v>43640</v>
      </c>
      <c r="J383" s="7">
        <v>20.98</v>
      </c>
      <c r="K383" s="6">
        <v>145200</v>
      </c>
      <c r="L383" s="6">
        <v>156700</v>
      </c>
      <c r="M383" s="6">
        <v>11500</v>
      </c>
      <c r="N383" s="8">
        <v>7.9201101928374706E-2</v>
      </c>
    </row>
    <row r="384" spans="2:14" x14ac:dyDescent="0.3">
      <c r="B384" s="2" t="s">
        <v>832</v>
      </c>
      <c r="C384" s="2" t="s">
        <v>1890</v>
      </c>
      <c r="D384" s="6">
        <v>1790</v>
      </c>
      <c r="E384" s="15">
        <v>37180</v>
      </c>
      <c r="F384" s="7">
        <v>17.88</v>
      </c>
      <c r="G384" s="8">
        <v>2.3571240452989202E-2</v>
      </c>
      <c r="H384" s="6">
        <v>75940</v>
      </c>
      <c r="I384" s="15">
        <v>43770</v>
      </c>
      <c r="J384" s="7">
        <v>21.04</v>
      </c>
      <c r="K384" s="6">
        <v>93200</v>
      </c>
      <c r="L384" s="6">
        <v>104000</v>
      </c>
      <c r="M384" s="6">
        <v>10800</v>
      </c>
      <c r="N384" s="8">
        <v>0.11587982832618016</v>
      </c>
    </row>
    <row r="385" spans="2:14" x14ac:dyDescent="0.3">
      <c r="B385" s="2" t="s">
        <v>833</v>
      </c>
      <c r="C385" s="2" t="s">
        <v>1891</v>
      </c>
      <c r="D385" s="6">
        <v>320</v>
      </c>
      <c r="E385" s="15">
        <v>35370</v>
      </c>
      <c r="F385" s="7">
        <v>17.010000000000002</v>
      </c>
      <c r="G385" s="8">
        <v>1.013299556681444E-2</v>
      </c>
      <c r="H385" s="6">
        <v>31580</v>
      </c>
      <c r="I385" s="15">
        <v>40080</v>
      </c>
      <c r="J385" s="7">
        <v>19.27</v>
      </c>
      <c r="K385" s="6">
        <v>35300</v>
      </c>
      <c r="L385" s="6">
        <v>35700</v>
      </c>
      <c r="M385" s="6">
        <v>400</v>
      </c>
      <c r="N385" s="8">
        <v>1.1331444759206777E-2</v>
      </c>
    </row>
    <row r="386" spans="2:14" x14ac:dyDescent="0.3">
      <c r="B386" s="2" t="s">
        <v>834</v>
      </c>
      <c r="C386" s="2" t="s">
        <v>1892</v>
      </c>
      <c r="D386" s="6" t="s">
        <v>413</v>
      </c>
      <c r="E386" s="15" t="s">
        <v>413</v>
      </c>
      <c r="F386" s="7" t="s">
        <v>413</v>
      </c>
      <c r="G386" s="8" t="s">
        <v>413</v>
      </c>
      <c r="H386" s="6">
        <v>870</v>
      </c>
      <c r="I386" s="15">
        <v>42220</v>
      </c>
      <c r="J386" s="7">
        <v>20.3</v>
      </c>
      <c r="K386" s="6">
        <v>900</v>
      </c>
      <c r="L386" s="6">
        <v>900</v>
      </c>
      <c r="M386" s="6">
        <v>0</v>
      </c>
      <c r="N386" s="8">
        <v>0</v>
      </c>
    </row>
    <row r="387" spans="2:14" x14ac:dyDescent="0.3">
      <c r="B387" s="2" t="s">
        <v>835</v>
      </c>
      <c r="C387" s="2" t="s">
        <v>1893</v>
      </c>
      <c r="D387" s="6">
        <v>220</v>
      </c>
      <c r="E387" s="15">
        <v>49400</v>
      </c>
      <c r="F387" s="7">
        <v>23.75</v>
      </c>
      <c r="G387" s="8">
        <v>1.628423390081421E-2</v>
      </c>
      <c r="H387" s="6">
        <v>13510</v>
      </c>
      <c r="I387" s="15">
        <v>52390</v>
      </c>
      <c r="J387" s="7">
        <v>25.19</v>
      </c>
      <c r="K387" s="6">
        <v>15900</v>
      </c>
      <c r="L387" s="6">
        <v>16100.000000000002</v>
      </c>
      <c r="M387" s="6">
        <v>200.00000000000182</v>
      </c>
      <c r="N387" s="8">
        <v>1.2578616352201477E-2</v>
      </c>
    </row>
    <row r="388" spans="2:14" x14ac:dyDescent="0.3">
      <c r="B388" s="2" t="s">
        <v>836</v>
      </c>
      <c r="C388" s="2" t="s">
        <v>837</v>
      </c>
      <c r="D388" s="6">
        <v>1080</v>
      </c>
      <c r="E388" s="15">
        <v>33230</v>
      </c>
      <c r="F388" s="7">
        <v>15.98</v>
      </c>
      <c r="G388" s="8">
        <v>2.1791767554479417E-2</v>
      </c>
      <c r="H388" s="6">
        <v>49560</v>
      </c>
      <c r="I388" s="15">
        <v>34000</v>
      </c>
      <c r="J388" s="7">
        <v>16.350000000000001</v>
      </c>
      <c r="K388" s="6">
        <v>132100</v>
      </c>
      <c r="L388" s="6">
        <v>123800</v>
      </c>
      <c r="M388" s="6">
        <v>-8300</v>
      </c>
      <c r="N388" s="8">
        <v>-6.2831188493565504E-2</v>
      </c>
    </row>
    <row r="389" spans="2:14" x14ac:dyDescent="0.3">
      <c r="B389" s="2" t="s">
        <v>838</v>
      </c>
      <c r="C389" s="2" t="s">
        <v>1894</v>
      </c>
      <c r="D389" s="6" t="s">
        <v>413</v>
      </c>
      <c r="E389" s="15" t="s">
        <v>413</v>
      </c>
      <c r="F389" s="7" t="s">
        <v>413</v>
      </c>
      <c r="G389" s="8" t="s">
        <v>413</v>
      </c>
      <c r="H389" s="6">
        <v>49240</v>
      </c>
      <c r="I389" s="15">
        <v>58990</v>
      </c>
      <c r="J389" s="7">
        <v>28.36</v>
      </c>
      <c r="K389" s="6">
        <v>69200</v>
      </c>
      <c r="L389" s="6">
        <v>77100</v>
      </c>
      <c r="M389" s="6">
        <v>7900</v>
      </c>
      <c r="N389" s="8">
        <v>0.11416184971098264</v>
      </c>
    </row>
    <row r="390" spans="2:14" x14ac:dyDescent="0.3">
      <c r="B390" s="2" t="s">
        <v>839</v>
      </c>
      <c r="C390" s="2" t="s">
        <v>1895</v>
      </c>
      <c r="D390" s="6">
        <v>370</v>
      </c>
      <c r="E390" s="15">
        <v>52830</v>
      </c>
      <c r="F390" s="7">
        <v>25.4</v>
      </c>
      <c r="G390" s="8">
        <v>1.7552182163187855E-2</v>
      </c>
      <c r="H390" s="6">
        <v>21080</v>
      </c>
      <c r="I390" s="15">
        <v>54570</v>
      </c>
      <c r="J390" s="7">
        <v>26.24</v>
      </c>
      <c r="K390" s="6">
        <v>29400</v>
      </c>
      <c r="L390" s="6">
        <v>31800</v>
      </c>
      <c r="M390" s="6">
        <v>2400</v>
      </c>
      <c r="N390" s="8">
        <v>8.163265306122458E-2</v>
      </c>
    </row>
    <row r="391" spans="2:14" x14ac:dyDescent="0.3">
      <c r="B391" s="2" t="s">
        <v>840</v>
      </c>
      <c r="C391" s="2" t="s">
        <v>1896</v>
      </c>
      <c r="D391" s="6">
        <v>560</v>
      </c>
      <c r="E391" s="15">
        <v>49150</v>
      </c>
      <c r="F391" s="7">
        <v>23.63</v>
      </c>
      <c r="G391" s="8">
        <v>1.9886363636363636E-2</v>
      </c>
      <c r="H391" s="6">
        <v>28160</v>
      </c>
      <c r="I391" s="15">
        <v>62650</v>
      </c>
      <c r="J391" s="7">
        <v>30.12</v>
      </c>
      <c r="K391" s="6">
        <v>39800</v>
      </c>
      <c r="L391" s="6">
        <v>45300</v>
      </c>
      <c r="M391" s="6">
        <v>5500</v>
      </c>
      <c r="N391" s="8">
        <v>0.13819095477386933</v>
      </c>
    </row>
    <row r="392" spans="2:14" x14ac:dyDescent="0.3">
      <c r="B392" s="2" t="s">
        <v>841</v>
      </c>
      <c r="C392" s="2" t="s">
        <v>1897</v>
      </c>
      <c r="D392" s="6">
        <v>70</v>
      </c>
      <c r="E392" s="15">
        <v>86320</v>
      </c>
      <c r="F392" s="7">
        <v>41.5</v>
      </c>
      <c r="G392" s="8">
        <v>3.7253858435337944E-3</v>
      </c>
      <c r="H392" s="6">
        <v>18790</v>
      </c>
      <c r="I392" s="15">
        <v>79580</v>
      </c>
      <c r="J392" s="7">
        <v>38.26</v>
      </c>
      <c r="K392" s="6">
        <v>21200</v>
      </c>
      <c r="L392" s="6">
        <v>21900</v>
      </c>
      <c r="M392" s="6">
        <v>700</v>
      </c>
      <c r="N392" s="8">
        <v>3.3018867924528239E-2</v>
      </c>
    </row>
    <row r="393" spans="2:14" x14ac:dyDescent="0.3">
      <c r="B393" s="2" t="s">
        <v>842</v>
      </c>
      <c r="C393" s="2" t="s">
        <v>1898</v>
      </c>
      <c r="D393" s="6">
        <v>191790</v>
      </c>
      <c r="E393" s="15">
        <v>67610</v>
      </c>
      <c r="F393" s="7">
        <v>32.5</v>
      </c>
      <c r="G393" s="8">
        <v>2.2180639386218837E-2</v>
      </c>
      <c r="H393" s="6">
        <v>8646730</v>
      </c>
      <c r="I393" s="15">
        <v>66440</v>
      </c>
      <c r="J393" s="7">
        <v>31.94</v>
      </c>
      <c r="K393" s="6">
        <v>9107800</v>
      </c>
      <c r="L393" s="6">
        <v>10190400</v>
      </c>
      <c r="M393" s="6">
        <v>1082600</v>
      </c>
      <c r="N393" s="8">
        <v>0.11886514855398667</v>
      </c>
    </row>
    <row r="394" spans="2:14" x14ac:dyDescent="0.3">
      <c r="B394" s="2" t="s">
        <v>843</v>
      </c>
      <c r="C394" s="2" t="s">
        <v>1899</v>
      </c>
      <c r="D394" s="6" t="s">
        <v>413</v>
      </c>
      <c r="E394" s="15" t="s">
        <v>413</v>
      </c>
      <c r="F394" s="7" t="s">
        <v>413</v>
      </c>
      <c r="G394" s="8" t="s">
        <v>413</v>
      </c>
      <c r="H394" s="6">
        <v>5367930</v>
      </c>
      <c r="I394" s="15">
        <v>80990</v>
      </c>
      <c r="J394" s="7">
        <v>38.94</v>
      </c>
      <c r="K394" s="6">
        <v>5724800</v>
      </c>
      <c r="L394" s="6">
        <v>6459800</v>
      </c>
      <c r="M394" s="6">
        <v>735000</v>
      </c>
      <c r="N394" s="8">
        <v>0.12838876467300175</v>
      </c>
    </row>
    <row r="395" spans="2:14" x14ac:dyDescent="0.3">
      <c r="B395" s="2" t="s">
        <v>844</v>
      </c>
      <c r="C395" s="2" t="s">
        <v>845</v>
      </c>
      <c r="D395" s="6">
        <v>910</v>
      </c>
      <c r="E395" s="15">
        <v>70460</v>
      </c>
      <c r="F395" s="7">
        <v>33.869999999999997</v>
      </c>
      <c r="G395" s="8">
        <v>2.6194588370754175E-2</v>
      </c>
      <c r="H395" s="6">
        <v>34740</v>
      </c>
      <c r="I395" s="15">
        <v>71410</v>
      </c>
      <c r="J395" s="7">
        <v>34.33</v>
      </c>
      <c r="K395" s="6">
        <v>50300</v>
      </c>
      <c r="L395" s="6">
        <v>54100</v>
      </c>
      <c r="M395" s="6">
        <v>3800</v>
      </c>
      <c r="N395" s="8">
        <v>7.5546719681908625E-2</v>
      </c>
    </row>
    <row r="396" spans="2:14" x14ac:dyDescent="0.3">
      <c r="B396" s="2" t="s">
        <v>846</v>
      </c>
      <c r="C396" s="2" t="s">
        <v>847</v>
      </c>
      <c r="D396" s="6" t="s">
        <v>413</v>
      </c>
      <c r="E396" s="15" t="s">
        <v>413</v>
      </c>
      <c r="F396" s="7" t="s">
        <v>413</v>
      </c>
      <c r="G396" s="8" t="s">
        <v>413</v>
      </c>
      <c r="H396" s="6">
        <v>128060</v>
      </c>
      <c r="I396" s="15">
        <v>156240</v>
      </c>
      <c r="J396" s="7">
        <v>75.12</v>
      </c>
      <c r="K396" s="6">
        <v>155000</v>
      </c>
      <c r="L396" s="6">
        <v>166600</v>
      </c>
      <c r="M396" s="6">
        <v>11600</v>
      </c>
      <c r="N396" s="8">
        <v>7.4838709677419457E-2</v>
      </c>
    </row>
    <row r="397" spans="2:14" x14ac:dyDescent="0.3">
      <c r="B397" s="2" t="s">
        <v>848</v>
      </c>
      <c r="C397" s="2" t="s">
        <v>1900</v>
      </c>
      <c r="D397" s="6">
        <v>2720</v>
      </c>
      <c r="E397" s="15">
        <v>160870</v>
      </c>
      <c r="F397" s="7">
        <v>77.34</v>
      </c>
      <c r="G397" s="8">
        <v>2.4070796460176992E-2</v>
      </c>
      <c r="H397" s="6">
        <v>113000</v>
      </c>
      <c r="I397" s="15">
        <v>151850</v>
      </c>
      <c r="J397" s="7">
        <v>73</v>
      </c>
      <c r="K397" s="6">
        <v>136900</v>
      </c>
      <c r="L397" s="6">
        <v>147400</v>
      </c>
      <c r="M397" s="6">
        <v>10500</v>
      </c>
      <c r="N397" s="8">
        <v>7.6698319941563176E-2</v>
      </c>
    </row>
    <row r="398" spans="2:14" x14ac:dyDescent="0.3">
      <c r="B398" s="2" t="s">
        <v>849</v>
      </c>
      <c r="C398" s="2" t="s">
        <v>1901</v>
      </c>
      <c r="D398" s="6" t="s">
        <v>413</v>
      </c>
      <c r="E398" s="15" t="s">
        <v>413</v>
      </c>
      <c r="F398" s="7" t="s">
        <v>413</v>
      </c>
      <c r="G398" s="8" t="s">
        <v>413</v>
      </c>
      <c r="H398" s="6">
        <v>4830</v>
      </c>
      <c r="I398" s="15">
        <v>0</v>
      </c>
      <c r="J398" s="7" t="s">
        <v>413</v>
      </c>
      <c r="K398" s="6">
        <v>5900</v>
      </c>
      <c r="L398" s="6">
        <v>6300</v>
      </c>
      <c r="M398" s="6">
        <v>400</v>
      </c>
      <c r="N398" s="8">
        <v>6.7796610169491567E-2</v>
      </c>
    </row>
    <row r="399" spans="2:14" x14ac:dyDescent="0.3">
      <c r="B399" s="2" t="s">
        <v>850</v>
      </c>
      <c r="C399" s="2" t="s">
        <v>851</v>
      </c>
      <c r="D399" s="6">
        <v>210</v>
      </c>
      <c r="E399" s="15">
        <v>196290</v>
      </c>
      <c r="F399" s="7">
        <v>94.37</v>
      </c>
      <c r="G399" s="8">
        <v>3.925233644859813E-2</v>
      </c>
      <c r="H399" s="6">
        <v>5350</v>
      </c>
      <c r="I399" s="15">
        <v>0</v>
      </c>
      <c r="J399" s="7" t="s">
        <v>413</v>
      </c>
      <c r="K399" s="6">
        <v>6500</v>
      </c>
      <c r="L399" s="6">
        <v>7000</v>
      </c>
      <c r="M399" s="6">
        <v>500</v>
      </c>
      <c r="N399" s="8">
        <v>7.6923076923076872E-2</v>
      </c>
    </row>
    <row r="400" spans="2:14" x14ac:dyDescent="0.3">
      <c r="B400" s="2" t="s">
        <v>852</v>
      </c>
      <c r="C400" s="2" t="s">
        <v>853</v>
      </c>
      <c r="D400" s="6" t="s">
        <v>413</v>
      </c>
      <c r="E400" s="15" t="s">
        <v>413</v>
      </c>
      <c r="F400" s="7" t="s">
        <v>413</v>
      </c>
      <c r="G400" s="8" t="s">
        <v>413</v>
      </c>
      <c r="H400" s="6">
        <v>380</v>
      </c>
      <c r="I400" s="15">
        <v>176540</v>
      </c>
      <c r="J400" s="7">
        <v>84.88</v>
      </c>
      <c r="K400" s="6">
        <v>500</v>
      </c>
      <c r="L400" s="6">
        <v>500</v>
      </c>
      <c r="M400" s="6">
        <v>0</v>
      </c>
      <c r="N400" s="8">
        <v>0</v>
      </c>
    </row>
    <row r="401" spans="2:14" x14ac:dyDescent="0.3">
      <c r="B401" s="2" t="s">
        <v>854</v>
      </c>
      <c r="C401" s="2" t="s">
        <v>1902</v>
      </c>
      <c r="D401" s="6" t="s">
        <v>413</v>
      </c>
      <c r="E401" s="15" t="s">
        <v>413</v>
      </c>
      <c r="F401" s="7" t="s">
        <v>413</v>
      </c>
      <c r="G401" s="8" t="s">
        <v>413</v>
      </c>
      <c r="H401" s="6">
        <v>4490</v>
      </c>
      <c r="I401" s="15">
        <v>146970</v>
      </c>
      <c r="J401" s="7">
        <v>70.66</v>
      </c>
      <c r="K401" s="6">
        <v>5200</v>
      </c>
      <c r="L401" s="6">
        <v>5400</v>
      </c>
      <c r="M401" s="6">
        <v>200</v>
      </c>
      <c r="N401" s="8">
        <v>3.8461538461538547E-2</v>
      </c>
    </row>
    <row r="402" spans="2:14" x14ac:dyDescent="0.3">
      <c r="B402" s="2" t="s">
        <v>855</v>
      </c>
      <c r="C402" s="2" t="s">
        <v>1903</v>
      </c>
      <c r="D402" s="6">
        <v>1310</v>
      </c>
      <c r="E402" s="15">
        <v>54290</v>
      </c>
      <c r="F402" s="7">
        <v>26.1</v>
      </c>
      <c r="G402" s="8">
        <v>2.025668779959796E-2</v>
      </c>
      <c r="H402" s="6">
        <v>64670</v>
      </c>
      <c r="I402" s="15">
        <v>60370</v>
      </c>
      <c r="J402" s="7">
        <v>29.02</v>
      </c>
      <c r="K402" s="6">
        <v>70900</v>
      </c>
      <c r="L402" s="6">
        <v>78900</v>
      </c>
      <c r="M402" s="6">
        <v>8000</v>
      </c>
      <c r="N402" s="8">
        <v>0.11283497884344151</v>
      </c>
    </row>
    <row r="403" spans="2:14" x14ac:dyDescent="0.3">
      <c r="B403" s="2" t="s">
        <v>856</v>
      </c>
      <c r="C403" s="2" t="s">
        <v>857</v>
      </c>
      <c r="D403" s="6">
        <v>800</v>
      </c>
      <c r="E403" s="15">
        <v>111720</v>
      </c>
      <c r="F403" s="7">
        <v>53.71</v>
      </c>
      <c r="G403" s="8">
        <v>2.1493820526598602E-2</v>
      </c>
      <c r="H403" s="6">
        <v>37220</v>
      </c>
      <c r="I403" s="15">
        <v>111790</v>
      </c>
      <c r="J403" s="7">
        <v>53.75</v>
      </c>
      <c r="K403" s="6">
        <v>42100</v>
      </c>
      <c r="L403" s="6">
        <v>46100</v>
      </c>
      <c r="M403" s="6">
        <v>4000</v>
      </c>
      <c r="N403" s="8">
        <v>9.5011876484560664E-2</v>
      </c>
    </row>
    <row r="404" spans="2:14" x14ac:dyDescent="0.3">
      <c r="B404" s="2" t="s">
        <v>858</v>
      </c>
      <c r="C404" s="2" t="s">
        <v>859</v>
      </c>
      <c r="D404" s="6">
        <v>5970</v>
      </c>
      <c r="E404" s="15">
        <v>123450</v>
      </c>
      <c r="F404" s="7">
        <v>59.35</v>
      </c>
      <c r="G404" s="8">
        <v>1.9286060410272976E-2</v>
      </c>
      <c r="H404" s="6">
        <v>309550</v>
      </c>
      <c r="I404" s="15">
        <v>126120</v>
      </c>
      <c r="J404" s="7">
        <v>60.64</v>
      </c>
      <c r="K404" s="6">
        <v>314300</v>
      </c>
      <c r="L404" s="6">
        <v>314100</v>
      </c>
      <c r="M404" s="6">
        <v>-200</v>
      </c>
      <c r="N404" s="8">
        <v>-6.3633471205859493E-4</v>
      </c>
    </row>
    <row r="405" spans="2:14" x14ac:dyDescent="0.3">
      <c r="B405" s="2" t="s">
        <v>860</v>
      </c>
      <c r="C405" s="2" t="s">
        <v>1904</v>
      </c>
      <c r="D405" s="6" t="s">
        <v>413</v>
      </c>
      <c r="E405" s="15" t="s">
        <v>413</v>
      </c>
      <c r="F405" s="7" t="s">
        <v>413</v>
      </c>
      <c r="G405" s="8" t="s">
        <v>413</v>
      </c>
      <c r="H405" s="6">
        <v>679280</v>
      </c>
      <c r="I405" s="15">
        <v>0</v>
      </c>
      <c r="J405" s="7" t="s">
        <v>413</v>
      </c>
      <c r="K405" s="6">
        <v>756800</v>
      </c>
      <c r="L405" s="6">
        <v>812200</v>
      </c>
      <c r="M405" s="6">
        <v>55400</v>
      </c>
      <c r="N405" s="8">
        <v>7.3202959830866776E-2</v>
      </c>
    </row>
    <row r="406" spans="2:14" x14ac:dyDescent="0.3">
      <c r="B406" s="2" t="s">
        <v>861</v>
      </c>
      <c r="C406" s="2" t="s">
        <v>862</v>
      </c>
      <c r="D406" s="6">
        <v>680</v>
      </c>
      <c r="E406" s="15" t="s">
        <v>413</v>
      </c>
      <c r="F406" s="7" t="s">
        <v>413</v>
      </c>
      <c r="G406" s="8">
        <v>2.1893110109465552E-2</v>
      </c>
      <c r="H406" s="6">
        <v>31060</v>
      </c>
      <c r="I406" s="15">
        <v>0</v>
      </c>
      <c r="J406" s="7" t="s">
        <v>413</v>
      </c>
      <c r="K406" s="6">
        <v>34500</v>
      </c>
      <c r="L406" s="6">
        <v>36000</v>
      </c>
      <c r="M406" s="6">
        <v>1500</v>
      </c>
      <c r="N406" s="8">
        <v>4.3478260869565188E-2</v>
      </c>
    </row>
    <row r="407" spans="2:14" x14ac:dyDescent="0.3">
      <c r="B407" s="2" t="s">
        <v>863</v>
      </c>
      <c r="C407" s="2" t="s">
        <v>1905</v>
      </c>
      <c r="D407" s="6" t="s">
        <v>413</v>
      </c>
      <c r="E407" s="15">
        <v>197140</v>
      </c>
      <c r="F407" s="7">
        <v>94.78</v>
      </c>
      <c r="G407" s="8" t="s">
        <v>413</v>
      </c>
      <c r="H407" s="6">
        <v>114130</v>
      </c>
      <c r="I407" s="15">
        <v>201100</v>
      </c>
      <c r="J407" s="7">
        <v>96.68</v>
      </c>
      <c r="K407" s="6">
        <v>126600</v>
      </c>
      <c r="L407" s="6">
        <v>139000</v>
      </c>
      <c r="M407" s="6">
        <v>12400</v>
      </c>
      <c r="N407" s="8">
        <v>9.794628751974721E-2</v>
      </c>
    </row>
    <row r="408" spans="2:14" x14ac:dyDescent="0.3">
      <c r="B408" s="2" t="s">
        <v>864</v>
      </c>
      <c r="C408" s="2" t="s">
        <v>1906</v>
      </c>
      <c r="D408" s="6" t="s">
        <v>413</v>
      </c>
      <c r="E408" s="15">
        <v>61870</v>
      </c>
      <c r="F408" s="7">
        <v>29.75</v>
      </c>
      <c r="G408" s="8" t="s">
        <v>413</v>
      </c>
      <c r="H408" s="6">
        <v>37820</v>
      </c>
      <c r="I408" s="15">
        <v>194500</v>
      </c>
      <c r="J408" s="7">
        <v>93.51</v>
      </c>
      <c r="K408" s="6">
        <v>42800</v>
      </c>
      <c r="L408" s="6">
        <v>44400</v>
      </c>
      <c r="M408" s="6">
        <v>1600</v>
      </c>
      <c r="N408" s="8">
        <v>3.7383177570093462E-2</v>
      </c>
    </row>
    <row r="409" spans="2:14" x14ac:dyDescent="0.3">
      <c r="B409" s="2" t="s">
        <v>865</v>
      </c>
      <c r="C409" s="2" t="s">
        <v>1907</v>
      </c>
      <c r="D409" s="6">
        <v>480</v>
      </c>
      <c r="E409" s="15" t="s">
        <v>413</v>
      </c>
      <c r="F409" s="7" t="s">
        <v>413</v>
      </c>
      <c r="G409" s="8">
        <v>2.5820333512641205E-2</v>
      </c>
      <c r="H409" s="6">
        <v>18590</v>
      </c>
      <c r="I409" s="15">
        <v>0</v>
      </c>
      <c r="J409" s="7" t="s">
        <v>413</v>
      </c>
      <c r="K409" s="6">
        <v>20700</v>
      </c>
      <c r="L409" s="6">
        <v>21100</v>
      </c>
      <c r="M409" s="6">
        <v>400</v>
      </c>
      <c r="N409" s="8">
        <v>1.9323671497584627E-2</v>
      </c>
    </row>
    <row r="410" spans="2:14" x14ac:dyDescent="0.3">
      <c r="B410" s="2" t="s">
        <v>866</v>
      </c>
      <c r="C410" s="2" t="s">
        <v>1908</v>
      </c>
      <c r="D410" s="6" t="s">
        <v>413</v>
      </c>
      <c r="E410" s="15" t="s">
        <v>413</v>
      </c>
      <c r="F410" s="7" t="s">
        <v>413</v>
      </c>
      <c r="G410" s="8" t="s">
        <v>413</v>
      </c>
      <c r="H410" s="6">
        <v>28490</v>
      </c>
      <c r="I410" s="15">
        <v>170560</v>
      </c>
      <c r="J410" s="7">
        <v>82</v>
      </c>
      <c r="K410" s="6">
        <v>31700</v>
      </c>
      <c r="L410" s="6">
        <v>32400</v>
      </c>
      <c r="M410" s="6">
        <v>700</v>
      </c>
      <c r="N410" s="8">
        <v>2.208201892744488E-2</v>
      </c>
    </row>
    <row r="411" spans="2:14" x14ac:dyDescent="0.3">
      <c r="B411" s="2" t="s">
        <v>867</v>
      </c>
      <c r="C411" s="2" t="s">
        <v>868</v>
      </c>
      <c r="D411" s="6">
        <v>370</v>
      </c>
      <c r="E411" s="15" t="s">
        <v>413</v>
      </c>
      <c r="F411" s="7" t="s">
        <v>413</v>
      </c>
      <c r="G411" s="8">
        <v>1.443620756925478E-2</v>
      </c>
      <c r="H411" s="6">
        <v>25630</v>
      </c>
      <c r="I411" s="15">
        <v>0</v>
      </c>
      <c r="J411" s="7" t="s">
        <v>413</v>
      </c>
      <c r="K411" s="6">
        <v>28600</v>
      </c>
      <c r="L411" s="6">
        <v>33200</v>
      </c>
      <c r="M411" s="6">
        <v>4600</v>
      </c>
      <c r="N411" s="8">
        <v>0.16083916083916083</v>
      </c>
    </row>
    <row r="412" spans="2:14" x14ac:dyDescent="0.3">
      <c r="B412" s="2" t="s">
        <v>869</v>
      </c>
      <c r="C412" s="2" t="s">
        <v>870</v>
      </c>
      <c r="D412" s="6">
        <v>1750</v>
      </c>
      <c r="E412" s="15" t="s">
        <v>413</v>
      </c>
      <c r="F412" s="7" t="s">
        <v>413</v>
      </c>
      <c r="G412" s="8">
        <v>5.0886885722593776E-2</v>
      </c>
      <c r="H412" s="6">
        <v>34390</v>
      </c>
      <c r="I412" s="15">
        <v>0</v>
      </c>
      <c r="J412" s="7" t="s">
        <v>413</v>
      </c>
      <c r="K412" s="6">
        <v>38200</v>
      </c>
      <c r="L412" s="6">
        <v>38700</v>
      </c>
      <c r="M412" s="6">
        <v>500</v>
      </c>
      <c r="N412" s="8">
        <v>1.308900523560208E-2</v>
      </c>
    </row>
    <row r="413" spans="2:14" x14ac:dyDescent="0.3">
      <c r="B413" s="2" t="s">
        <v>871</v>
      </c>
      <c r="C413" s="2" t="s">
        <v>1909</v>
      </c>
      <c r="D413" s="6" t="s">
        <v>413</v>
      </c>
      <c r="E413" s="15">
        <v>191290</v>
      </c>
      <c r="F413" s="7">
        <v>91.97</v>
      </c>
      <c r="G413" s="8" t="s">
        <v>413</v>
      </c>
      <c r="H413" s="6">
        <v>389180</v>
      </c>
      <c r="I413" s="15">
        <v>200890</v>
      </c>
      <c r="J413" s="7">
        <v>96.58</v>
      </c>
      <c r="K413" s="6">
        <v>433700</v>
      </c>
      <c r="L413" s="6">
        <v>467400</v>
      </c>
      <c r="M413" s="6">
        <v>33700</v>
      </c>
      <c r="N413" s="8">
        <v>7.77034816693567E-2</v>
      </c>
    </row>
    <row r="414" spans="2:14" x14ac:dyDescent="0.3">
      <c r="B414" s="2" t="s">
        <v>872</v>
      </c>
      <c r="C414" s="2" t="s">
        <v>1910</v>
      </c>
      <c r="D414" s="6">
        <v>2810</v>
      </c>
      <c r="E414" s="15">
        <v>108330</v>
      </c>
      <c r="F414" s="7">
        <v>52.08</v>
      </c>
      <c r="G414" s="8">
        <v>2.4496556533868015E-2</v>
      </c>
      <c r="H414" s="6">
        <v>114710</v>
      </c>
      <c r="I414" s="15">
        <v>108610</v>
      </c>
      <c r="J414" s="7">
        <v>52.22</v>
      </c>
      <c r="K414" s="6">
        <v>118800</v>
      </c>
      <c r="L414" s="6">
        <v>155700</v>
      </c>
      <c r="M414" s="6">
        <v>36900</v>
      </c>
      <c r="N414" s="8">
        <v>0.31060606060606055</v>
      </c>
    </row>
    <row r="415" spans="2:14" x14ac:dyDescent="0.3">
      <c r="B415" s="2" t="s">
        <v>873</v>
      </c>
      <c r="C415" s="2" t="s">
        <v>874</v>
      </c>
      <c r="D415" s="6">
        <v>110</v>
      </c>
      <c r="E415" s="15">
        <v>100830</v>
      </c>
      <c r="F415" s="7">
        <v>48.48</v>
      </c>
      <c r="G415" s="8">
        <v>1.1578947368421053E-2</v>
      </c>
      <c r="H415" s="6">
        <v>9500</v>
      </c>
      <c r="I415" s="15">
        <v>129550</v>
      </c>
      <c r="J415" s="7">
        <v>62.28</v>
      </c>
      <c r="K415" s="6">
        <v>10500</v>
      </c>
      <c r="L415" s="6">
        <v>11200</v>
      </c>
      <c r="M415" s="6">
        <v>700</v>
      </c>
      <c r="N415" s="8">
        <v>6.6666666666666652E-2</v>
      </c>
    </row>
    <row r="416" spans="2:14" x14ac:dyDescent="0.3">
      <c r="B416" s="2" t="s">
        <v>875</v>
      </c>
      <c r="C416" s="2" t="s">
        <v>876</v>
      </c>
      <c r="D416" s="6" t="s">
        <v>413</v>
      </c>
      <c r="E416" s="15" t="s">
        <v>413</v>
      </c>
      <c r="F416" s="7" t="s">
        <v>413</v>
      </c>
      <c r="G416" s="8" t="s">
        <v>413</v>
      </c>
      <c r="H416" s="6">
        <v>687790</v>
      </c>
      <c r="I416" s="15">
        <v>77450</v>
      </c>
      <c r="J416" s="7">
        <v>37.229999999999997</v>
      </c>
      <c r="K416" s="6">
        <v>750700</v>
      </c>
      <c r="L416" s="6">
        <v>908000</v>
      </c>
      <c r="M416" s="6">
        <v>157300</v>
      </c>
      <c r="N416" s="8">
        <v>0.20953776475289732</v>
      </c>
    </row>
    <row r="417" spans="2:14" x14ac:dyDescent="0.3">
      <c r="B417" s="2" t="s">
        <v>877</v>
      </c>
      <c r="C417" s="2" t="s">
        <v>1911</v>
      </c>
      <c r="D417" s="6">
        <v>3150</v>
      </c>
      <c r="E417" s="15">
        <v>93360</v>
      </c>
      <c r="F417" s="7">
        <v>44.89</v>
      </c>
      <c r="G417" s="8">
        <v>2.4822695035460994E-2</v>
      </c>
      <c r="H417" s="6">
        <v>126900</v>
      </c>
      <c r="I417" s="15">
        <v>84270</v>
      </c>
      <c r="J417" s="7">
        <v>40.51</v>
      </c>
      <c r="K417" s="6">
        <v>133000</v>
      </c>
      <c r="L417" s="6">
        <v>156800</v>
      </c>
      <c r="M417" s="6">
        <v>23800</v>
      </c>
      <c r="N417" s="8">
        <v>0.17894736842105252</v>
      </c>
    </row>
    <row r="418" spans="2:14" x14ac:dyDescent="0.3">
      <c r="B418" s="2" t="s">
        <v>878</v>
      </c>
      <c r="C418" s="2" t="s">
        <v>1912</v>
      </c>
      <c r="D418" s="6">
        <v>5940</v>
      </c>
      <c r="E418" s="15">
        <v>93730</v>
      </c>
      <c r="F418" s="7">
        <v>45.06</v>
      </c>
      <c r="G418" s="8">
        <v>2.5984251968503937E-2</v>
      </c>
      <c r="H418" s="6">
        <v>228600</v>
      </c>
      <c r="I418" s="15">
        <v>87930</v>
      </c>
      <c r="J418" s="7">
        <v>42.27</v>
      </c>
      <c r="K418" s="6">
        <v>247700</v>
      </c>
      <c r="L418" s="6">
        <v>301900</v>
      </c>
      <c r="M418" s="6">
        <v>54200</v>
      </c>
      <c r="N418" s="8">
        <v>0.21881308033911995</v>
      </c>
    </row>
    <row r="419" spans="2:14" x14ac:dyDescent="0.3">
      <c r="B419" s="2" t="s">
        <v>879</v>
      </c>
      <c r="C419" s="2" t="s">
        <v>1913</v>
      </c>
      <c r="D419" s="6">
        <v>940</v>
      </c>
      <c r="E419" s="15">
        <v>81270</v>
      </c>
      <c r="F419" s="7">
        <v>39.07</v>
      </c>
      <c r="G419" s="8">
        <v>5.1478641840087623E-2</v>
      </c>
      <c r="H419" s="6">
        <v>18260</v>
      </c>
      <c r="I419" s="15">
        <v>82330</v>
      </c>
      <c r="J419" s="7">
        <v>39.58</v>
      </c>
      <c r="K419" s="6">
        <v>18600</v>
      </c>
      <c r="L419" s="6">
        <v>20200</v>
      </c>
      <c r="M419" s="6">
        <v>1600</v>
      </c>
      <c r="N419" s="8">
        <v>8.602150537634401E-2</v>
      </c>
    </row>
    <row r="420" spans="2:14" x14ac:dyDescent="0.3">
      <c r="B420" s="2" t="s">
        <v>880</v>
      </c>
      <c r="C420" s="2" t="s">
        <v>1914</v>
      </c>
      <c r="D420" s="6">
        <v>350</v>
      </c>
      <c r="E420" s="15">
        <v>35430</v>
      </c>
      <c r="F420" s="7">
        <v>17.03</v>
      </c>
      <c r="G420" s="8">
        <v>1.8577494692144373E-2</v>
      </c>
      <c r="H420" s="6">
        <v>18840</v>
      </c>
      <c r="I420" s="15">
        <v>47860</v>
      </c>
      <c r="J420" s="7">
        <v>23.01</v>
      </c>
      <c r="K420" s="6">
        <v>19800</v>
      </c>
      <c r="L420" s="6">
        <v>21200</v>
      </c>
      <c r="M420" s="6">
        <v>1400</v>
      </c>
      <c r="N420" s="8">
        <v>7.0707070707070718E-2</v>
      </c>
    </row>
    <row r="421" spans="2:14" x14ac:dyDescent="0.3">
      <c r="B421" s="2" t="s">
        <v>881</v>
      </c>
      <c r="C421" s="2" t="s">
        <v>1915</v>
      </c>
      <c r="D421" s="6">
        <v>3320</v>
      </c>
      <c r="E421" s="15">
        <v>61220</v>
      </c>
      <c r="F421" s="7">
        <v>29.43</v>
      </c>
      <c r="G421" s="8">
        <v>2.5617283950617284E-2</v>
      </c>
      <c r="H421" s="6">
        <v>129600</v>
      </c>
      <c r="I421" s="15">
        <v>60280</v>
      </c>
      <c r="J421" s="7">
        <v>28.98</v>
      </c>
      <c r="K421" s="6">
        <v>134000</v>
      </c>
      <c r="L421" s="6">
        <v>162000</v>
      </c>
      <c r="M421" s="6">
        <v>28000</v>
      </c>
      <c r="N421" s="8">
        <v>0.20895522388059695</v>
      </c>
    </row>
    <row r="422" spans="2:14" x14ac:dyDescent="0.3">
      <c r="B422" s="2" t="s">
        <v>882</v>
      </c>
      <c r="C422" s="2" t="s">
        <v>1636</v>
      </c>
      <c r="D422" s="6">
        <v>4820</v>
      </c>
      <c r="E422" s="15">
        <v>73250</v>
      </c>
      <c r="F422" s="7">
        <v>35.21</v>
      </c>
      <c r="G422" s="8">
        <v>3.2811436351259361E-2</v>
      </c>
      <c r="H422" s="6">
        <v>146900</v>
      </c>
      <c r="I422" s="15">
        <v>77510</v>
      </c>
      <c r="J422" s="7">
        <v>37.26</v>
      </c>
      <c r="K422" s="6">
        <v>153700</v>
      </c>
      <c r="L422" s="6">
        <v>195600</v>
      </c>
      <c r="M422" s="6">
        <v>41900</v>
      </c>
      <c r="N422" s="8">
        <v>0.27260897852960309</v>
      </c>
    </row>
    <row r="423" spans="2:14" x14ac:dyDescent="0.3">
      <c r="B423" s="2" t="s">
        <v>883</v>
      </c>
      <c r="C423" s="2" t="s">
        <v>1916</v>
      </c>
      <c r="D423" s="6">
        <v>220</v>
      </c>
      <c r="E423" s="15">
        <v>42720</v>
      </c>
      <c r="F423" s="7">
        <v>20.54</v>
      </c>
      <c r="G423" s="8">
        <v>3.2640949554896145E-2</v>
      </c>
      <c r="H423" s="6">
        <v>6740</v>
      </c>
      <c r="I423" s="15">
        <v>49270</v>
      </c>
      <c r="J423" s="7">
        <v>23.69</v>
      </c>
      <c r="K423" s="6">
        <v>15800</v>
      </c>
      <c r="L423" s="6">
        <v>17300</v>
      </c>
      <c r="M423" s="6">
        <v>1500</v>
      </c>
      <c r="N423" s="8">
        <v>9.4936708860759556E-2</v>
      </c>
    </row>
    <row r="424" spans="2:14" x14ac:dyDescent="0.3">
      <c r="B424" s="2" t="s">
        <v>884</v>
      </c>
      <c r="C424" s="2" t="s">
        <v>1917</v>
      </c>
      <c r="D424" s="6">
        <v>40</v>
      </c>
      <c r="E424" s="15">
        <v>63210</v>
      </c>
      <c r="F424" s="7">
        <v>30.39</v>
      </c>
      <c r="G424" s="8">
        <v>3.3472803347280333E-3</v>
      </c>
      <c r="H424" s="6">
        <v>11950</v>
      </c>
      <c r="I424" s="15">
        <v>50980</v>
      </c>
      <c r="J424" s="7">
        <v>24.51</v>
      </c>
      <c r="K424" s="6">
        <v>28100</v>
      </c>
      <c r="L424" s="6">
        <v>33100</v>
      </c>
      <c r="M424" s="6">
        <v>5000</v>
      </c>
      <c r="N424" s="8">
        <v>0.17793594306049831</v>
      </c>
    </row>
    <row r="425" spans="2:14" x14ac:dyDescent="0.3">
      <c r="B425" s="2" t="s">
        <v>885</v>
      </c>
      <c r="C425" s="2" t="s">
        <v>886</v>
      </c>
      <c r="D425" s="6">
        <v>1140</v>
      </c>
      <c r="E425" s="15">
        <v>100990</v>
      </c>
      <c r="F425" s="7">
        <v>48.56</v>
      </c>
      <c r="G425" s="8">
        <v>1.6042780748663103E-2</v>
      </c>
      <c r="H425" s="6">
        <v>71060</v>
      </c>
      <c r="I425" s="15">
        <v>93830</v>
      </c>
      <c r="J425" s="7">
        <v>45.11</v>
      </c>
      <c r="K425" s="6">
        <v>84500</v>
      </c>
      <c r="L425" s="6">
        <v>100100</v>
      </c>
      <c r="M425" s="6">
        <v>15600</v>
      </c>
      <c r="N425" s="8">
        <v>0.18461538461538463</v>
      </c>
    </row>
    <row r="426" spans="2:14" x14ac:dyDescent="0.3">
      <c r="B426" s="2" t="s">
        <v>887</v>
      </c>
      <c r="C426" s="2" t="s">
        <v>1918</v>
      </c>
      <c r="D426" s="6">
        <v>59730</v>
      </c>
      <c r="E426" s="15">
        <v>73340</v>
      </c>
      <c r="F426" s="7">
        <v>35.26</v>
      </c>
      <c r="G426" s="8">
        <v>2.023401401102996E-2</v>
      </c>
      <c r="H426" s="6">
        <v>2951960</v>
      </c>
      <c r="I426" s="15">
        <v>71730</v>
      </c>
      <c r="J426" s="7">
        <v>34.479999999999997</v>
      </c>
      <c r="K426" s="6">
        <v>3059800</v>
      </c>
      <c r="L426" s="6">
        <v>3431300</v>
      </c>
      <c r="M426" s="6">
        <v>371500</v>
      </c>
      <c r="N426" s="8">
        <v>0.12141316425910187</v>
      </c>
    </row>
    <row r="427" spans="2:14" x14ac:dyDescent="0.3">
      <c r="B427" s="2" t="s">
        <v>888</v>
      </c>
      <c r="C427" s="2" t="s">
        <v>1919</v>
      </c>
      <c r="D427" s="6">
        <v>1620</v>
      </c>
      <c r="E427" s="15">
        <v>168230</v>
      </c>
      <c r="F427" s="7">
        <v>80.88</v>
      </c>
      <c r="G427" s="8">
        <v>3.7224264705882353E-2</v>
      </c>
      <c r="H427" s="6">
        <v>43520</v>
      </c>
      <c r="I427" s="15">
        <v>167950</v>
      </c>
      <c r="J427" s="7">
        <v>80.75</v>
      </c>
      <c r="K427" s="6">
        <v>45000</v>
      </c>
      <c r="L427" s="6">
        <v>52700</v>
      </c>
      <c r="M427" s="6">
        <v>7700</v>
      </c>
      <c r="N427" s="8">
        <v>0.17111111111111121</v>
      </c>
    </row>
    <row r="428" spans="2:14" x14ac:dyDescent="0.3">
      <c r="B428" s="2" t="s">
        <v>889</v>
      </c>
      <c r="C428" s="2" t="s">
        <v>1920</v>
      </c>
      <c r="D428" s="6" t="s">
        <v>413</v>
      </c>
      <c r="E428" s="15">
        <v>76570</v>
      </c>
      <c r="F428" s="7">
        <v>36.81</v>
      </c>
      <c r="G428" s="8" t="s">
        <v>413</v>
      </c>
      <c r="H428" s="6">
        <v>6250</v>
      </c>
      <c r="I428" s="15">
        <v>103770</v>
      </c>
      <c r="J428" s="7">
        <v>49.89</v>
      </c>
      <c r="K428" s="6">
        <v>6500</v>
      </c>
      <c r="L428" s="6">
        <v>7600</v>
      </c>
      <c r="M428" s="6">
        <v>1100</v>
      </c>
      <c r="N428" s="8">
        <v>0.1692307692307693</v>
      </c>
    </row>
    <row r="429" spans="2:14" x14ac:dyDescent="0.3">
      <c r="B429" s="2" t="s">
        <v>890</v>
      </c>
      <c r="C429" s="2" t="s">
        <v>1921</v>
      </c>
      <c r="D429" s="6">
        <v>3300</v>
      </c>
      <c r="E429" s="15">
        <v>104950</v>
      </c>
      <c r="F429" s="7">
        <v>50.46</v>
      </c>
      <c r="G429" s="8">
        <v>1.8369050932368493E-2</v>
      </c>
      <c r="H429" s="6">
        <v>179650</v>
      </c>
      <c r="I429" s="15">
        <v>107030</v>
      </c>
      <c r="J429" s="7">
        <v>51.46</v>
      </c>
      <c r="K429" s="6">
        <v>189100</v>
      </c>
      <c r="L429" s="6">
        <v>242400</v>
      </c>
      <c r="M429" s="6">
        <v>53300</v>
      </c>
      <c r="N429" s="8">
        <v>0.28186144896879961</v>
      </c>
    </row>
    <row r="430" spans="2:14" x14ac:dyDescent="0.3">
      <c r="B430" s="2" t="s">
        <v>891</v>
      </c>
      <c r="C430" s="2" t="s">
        <v>892</v>
      </c>
      <c r="D430" s="6">
        <v>110</v>
      </c>
      <c r="E430" s="15">
        <v>75640</v>
      </c>
      <c r="F430" s="7">
        <v>36.369999999999997</v>
      </c>
      <c r="G430" s="8">
        <v>8.2706766917293225E-3</v>
      </c>
      <c r="H430" s="6">
        <v>13300</v>
      </c>
      <c r="I430" s="15">
        <v>75920</v>
      </c>
      <c r="J430" s="7">
        <v>36.5</v>
      </c>
      <c r="K430" s="6">
        <v>13600</v>
      </c>
      <c r="L430" s="6">
        <v>15800</v>
      </c>
      <c r="M430" s="6">
        <v>2200</v>
      </c>
      <c r="N430" s="8">
        <v>0.16176470588235303</v>
      </c>
    </row>
    <row r="431" spans="2:14" x14ac:dyDescent="0.3">
      <c r="B431" s="2" t="s">
        <v>893</v>
      </c>
      <c r="C431" s="2" t="s">
        <v>1922</v>
      </c>
      <c r="D431" s="6">
        <v>180</v>
      </c>
      <c r="E431" s="15">
        <v>63690</v>
      </c>
      <c r="F431" s="7">
        <v>30.62</v>
      </c>
      <c r="G431" s="8">
        <v>4.9073064340239914E-3</v>
      </c>
      <c r="H431" s="6">
        <v>36680</v>
      </c>
      <c r="I431" s="15">
        <v>73960</v>
      </c>
      <c r="J431" s="7">
        <v>35.56</v>
      </c>
      <c r="K431" s="6">
        <v>56800</v>
      </c>
      <c r="L431" s="6">
        <v>63000</v>
      </c>
      <c r="M431" s="6">
        <v>6200</v>
      </c>
      <c r="N431" s="8">
        <v>0.10915492957746475</v>
      </c>
    </row>
    <row r="432" spans="2:14" x14ac:dyDescent="0.3">
      <c r="B432" s="2" t="s">
        <v>894</v>
      </c>
      <c r="C432" s="2" t="s">
        <v>1923</v>
      </c>
      <c r="D432" s="6" t="s">
        <v>413</v>
      </c>
      <c r="E432" s="15" t="s">
        <v>413</v>
      </c>
      <c r="F432" s="7" t="s">
        <v>413</v>
      </c>
      <c r="G432" s="8" t="s">
        <v>413</v>
      </c>
      <c r="H432" s="6">
        <v>3110180</v>
      </c>
      <c r="I432" s="15">
        <v>44700</v>
      </c>
      <c r="J432" s="7">
        <v>21.49</v>
      </c>
      <c r="K432" s="6">
        <v>3194500</v>
      </c>
      <c r="L432" s="6">
        <v>3524100</v>
      </c>
      <c r="M432" s="6">
        <v>329600</v>
      </c>
      <c r="N432" s="8">
        <v>0.10317733604632973</v>
      </c>
    </row>
    <row r="433" spans="2:14" x14ac:dyDescent="0.3">
      <c r="B433" s="2" t="s">
        <v>895</v>
      </c>
      <c r="C433" s="2" t="s">
        <v>1924</v>
      </c>
      <c r="D433" s="6">
        <v>7620</v>
      </c>
      <c r="E433" s="15">
        <v>53660</v>
      </c>
      <c r="F433" s="7">
        <v>25.8</v>
      </c>
      <c r="G433" s="8">
        <v>2.3722059647593548E-2</v>
      </c>
      <c r="H433" s="6">
        <v>321220</v>
      </c>
      <c r="I433" s="15">
        <v>52330</v>
      </c>
      <c r="J433" s="7">
        <v>25.16</v>
      </c>
      <c r="K433" s="6">
        <v>331700</v>
      </c>
      <c r="L433" s="6">
        <v>366800</v>
      </c>
      <c r="M433" s="6">
        <v>35100</v>
      </c>
      <c r="N433" s="8">
        <v>0.10581851070244186</v>
      </c>
    </row>
    <row r="434" spans="2:14" x14ac:dyDescent="0.3">
      <c r="B434" s="2" t="s">
        <v>896</v>
      </c>
      <c r="C434" s="2" t="s">
        <v>1925</v>
      </c>
      <c r="D434" s="6">
        <v>4760</v>
      </c>
      <c r="E434" s="15">
        <v>79650</v>
      </c>
      <c r="F434" s="7">
        <v>38.299999999999997</v>
      </c>
      <c r="G434" s="8">
        <v>2.2124099465489194E-2</v>
      </c>
      <c r="H434" s="6">
        <v>215150</v>
      </c>
      <c r="I434" s="15">
        <v>74820</v>
      </c>
      <c r="J434" s="7">
        <v>35.97</v>
      </c>
      <c r="K434" s="6">
        <v>219800</v>
      </c>
      <c r="L434" s="6">
        <v>243500</v>
      </c>
      <c r="M434" s="6">
        <v>23700</v>
      </c>
      <c r="N434" s="8">
        <v>0.10782529572338495</v>
      </c>
    </row>
    <row r="435" spans="2:14" x14ac:dyDescent="0.3">
      <c r="B435" s="2" t="s">
        <v>897</v>
      </c>
      <c r="C435" s="2" t="s">
        <v>1926</v>
      </c>
      <c r="D435" s="6" t="s">
        <v>413</v>
      </c>
      <c r="E435" s="15" t="s">
        <v>413</v>
      </c>
      <c r="F435" s="7" t="s">
        <v>413</v>
      </c>
      <c r="G435" s="8" t="s">
        <v>413</v>
      </c>
      <c r="H435" s="6">
        <v>390630</v>
      </c>
      <c r="I435" s="15">
        <v>63650</v>
      </c>
      <c r="J435" s="7">
        <v>30.6</v>
      </c>
      <c r="K435" s="6">
        <v>400000</v>
      </c>
      <c r="L435" s="6">
        <v>442600</v>
      </c>
      <c r="M435" s="6">
        <v>42600</v>
      </c>
      <c r="N435" s="8">
        <v>0.10650000000000004</v>
      </c>
    </row>
    <row r="436" spans="2:14" x14ac:dyDescent="0.3">
      <c r="B436" s="2" t="s">
        <v>898</v>
      </c>
      <c r="C436" s="2" t="s">
        <v>1927</v>
      </c>
      <c r="D436" s="6">
        <v>2060</v>
      </c>
      <c r="E436" s="15">
        <v>52330</v>
      </c>
      <c r="F436" s="7">
        <v>25.16</v>
      </c>
      <c r="G436" s="8">
        <v>3.6421499292786423E-2</v>
      </c>
      <c r="H436" s="6">
        <v>56560</v>
      </c>
      <c r="I436" s="15">
        <v>56850</v>
      </c>
      <c r="J436" s="7">
        <v>27.33</v>
      </c>
      <c r="K436" s="6">
        <v>57800</v>
      </c>
      <c r="L436" s="6">
        <v>61700</v>
      </c>
      <c r="M436" s="6">
        <v>3900</v>
      </c>
      <c r="N436" s="8">
        <v>6.7474048442906609E-2</v>
      </c>
    </row>
    <row r="437" spans="2:14" x14ac:dyDescent="0.3">
      <c r="B437" s="2" t="s">
        <v>899</v>
      </c>
      <c r="C437" s="2" t="s">
        <v>1928</v>
      </c>
      <c r="D437" s="6">
        <v>1340</v>
      </c>
      <c r="E437" s="15">
        <v>73810</v>
      </c>
      <c r="F437" s="7">
        <v>35.49</v>
      </c>
      <c r="G437" s="8">
        <v>1.8838745958104877E-2</v>
      </c>
      <c r="H437" s="6">
        <v>71130</v>
      </c>
      <c r="I437" s="15">
        <v>72510</v>
      </c>
      <c r="J437" s="7">
        <v>34.86</v>
      </c>
      <c r="K437" s="6">
        <v>72900</v>
      </c>
      <c r="L437" s="6">
        <v>87100</v>
      </c>
      <c r="M437" s="6">
        <v>14200</v>
      </c>
      <c r="N437" s="8">
        <v>0.19478737997256523</v>
      </c>
    </row>
    <row r="438" spans="2:14" x14ac:dyDescent="0.3">
      <c r="B438" s="2" t="s">
        <v>900</v>
      </c>
      <c r="C438" s="2" t="s">
        <v>1929</v>
      </c>
      <c r="D438" s="6">
        <v>260</v>
      </c>
      <c r="E438" s="15">
        <v>80690</v>
      </c>
      <c r="F438" s="7">
        <v>38.799999999999997</v>
      </c>
      <c r="G438" s="8">
        <v>1.3822434875066455E-2</v>
      </c>
      <c r="H438" s="6">
        <v>18810</v>
      </c>
      <c r="I438" s="15">
        <v>76820</v>
      </c>
      <c r="J438" s="7">
        <v>36.93</v>
      </c>
      <c r="K438" s="6">
        <v>19300</v>
      </c>
      <c r="L438" s="6">
        <v>20600</v>
      </c>
      <c r="M438" s="6">
        <v>1300</v>
      </c>
      <c r="N438" s="8">
        <v>6.7357512953367893E-2</v>
      </c>
    </row>
    <row r="439" spans="2:14" x14ac:dyDescent="0.3">
      <c r="B439" s="2" t="s">
        <v>901</v>
      </c>
      <c r="C439" s="2" t="s">
        <v>1930</v>
      </c>
      <c r="D439" s="6">
        <v>4140</v>
      </c>
      <c r="E439" s="15">
        <v>60120</v>
      </c>
      <c r="F439" s="7">
        <v>28.9</v>
      </c>
      <c r="G439" s="8">
        <v>2.0137166204581936E-2</v>
      </c>
      <c r="H439" s="6">
        <v>205590</v>
      </c>
      <c r="I439" s="15">
        <v>59520</v>
      </c>
      <c r="J439" s="7">
        <v>28.62</v>
      </c>
      <c r="K439" s="6">
        <v>210500</v>
      </c>
      <c r="L439" s="6">
        <v>229500</v>
      </c>
      <c r="M439" s="6">
        <v>19000</v>
      </c>
      <c r="N439" s="8">
        <v>9.026128266033262E-2</v>
      </c>
    </row>
    <row r="440" spans="2:14" x14ac:dyDescent="0.3">
      <c r="B440" s="2" t="s">
        <v>902</v>
      </c>
      <c r="C440" s="2" t="s">
        <v>1931</v>
      </c>
      <c r="D440" s="6">
        <v>1050</v>
      </c>
      <c r="E440" s="15">
        <v>70090</v>
      </c>
      <c r="F440" s="7">
        <v>33.700000000000003</v>
      </c>
      <c r="G440" s="8">
        <v>2.7244421380384017E-2</v>
      </c>
      <c r="H440" s="6">
        <v>38540</v>
      </c>
      <c r="I440" s="15">
        <v>71670</v>
      </c>
      <c r="J440" s="7">
        <v>34.46</v>
      </c>
      <c r="K440" s="6">
        <v>39400</v>
      </c>
      <c r="L440" s="6">
        <v>43700</v>
      </c>
      <c r="M440" s="6">
        <v>4300</v>
      </c>
      <c r="N440" s="8">
        <v>0.1091370558375635</v>
      </c>
    </row>
    <row r="441" spans="2:14" x14ac:dyDescent="0.3">
      <c r="B441" s="2" t="s">
        <v>903</v>
      </c>
      <c r="C441" s="2" t="s">
        <v>1932</v>
      </c>
      <c r="D441" s="6">
        <v>4380</v>
      </c>
      <c r="E441" s="15">
        <v>38010</v>
      </c>
      <c r="F441" s="7">
        <v>18.28</v>
      </c>
      <c r="G441" s="8">
        <v>1.7028886901753432E-2</v>
      </c>
      <c r="H441" s="6">
        <v>257210</v>
      </c>
      <c r="I441" s="15">
        <v>34320</v>
      </c>
      <c r="J441" s="7">
        <v>16.5</v>
      </c>
      <c r="K441" s="6">
        <v>262100.00000000003</v>
      </c>
      <c r="L441" s="6">
        <v>280800</v>
      </c>
      <c r="M441" s="6">
        <v>18699.999999999971</v>
      </c>
      <c r="N441" s="8">
        <v>7.1346814193055996E-2</v>
      </c>
    </row>
    <row r="442" spans="2:14" x14ac:dyDescent="0.3">
      <c r="B442" s="2" t="s">
        <v>904</v>
      </c>
      <c r="C442" s="2" t="s">
        <v>1933</v>
      </c>
      <c r="D442" s="6" t="s">
        <v>413</v>
      </c>
      <c r="E442" s="15" t="s">
        <v>413</v>
      </c>
      <c r="F442" s="7" t="s">
        <v>413</v>
      </c>
      <c r="G442" s="8" t="s">
        <v>413</v>
      </c>
      <c r="H442" s="6">
        <v>801590</v>
      </c>
      <c r="I442" s="15">
        <v>34730</v>
      </c>
      <c r="J442" s="7">
        <v>16.7</v>
      </c>
      <c r="K442" s="6">
        <v>816400</v>
      </c>
      <c r="L442" s="6">
        <v>893700</v>
      </c>
      <c r="M442" s="6">
        <v>77300</v>
      </c>
      <c r="N442" s="8">
        <v>9.4683978441940209E-2</v>
      </c>
    </row>
    <row r="443" spans="2:14" x14ac:dyDescent="0.3">
      <c r="B443" s="2" t="s">
        <v>905</v>
      </c>
      <c r="C443" s="2" t="s">
        <v>1934</v>
      </c>
      <c r="D443" s="6">
        <v>680</v>
      </c>
      <c r="E443" s="15">
        <v>23290</v>
      </c>
      <c r="F443" s="7">
        <v>11.2</v>
      </c>
      <c r="G443" s="8">
        <v>2.0274299344066785E-2</v>
      </c>
      <c r="H443" s="6">
        <v>33540</v>
      </c>
      <c r="I443" s="15">
        <v>27140</v>
      </c>
      <c r="J443" s="7">
        <v>13.05</v>
      </c>
      <c r="K443" s="6">
        <v>34800</v>
      </c>
      <c r="L443" s="6">
        <v>36900</v>
      </c>
      <c r="M443" s="6">
        <v>2100</v>
      </c>
      <c r="N443" s="8">
        <v>6.0344827586206851E-2</v>
      </c>
    </row>
    <row r="444" spans="2:14" x14ac:dyDescent="0.3">
      <c r="B444" s="2" t="s">
        <v>906</v>
      </c>
      <c r="C444" s="2" t="s">
        <v>1935</v>
      </c>
      <c r="D444" s="6">
        <v>11230</v>
      </c>
      <c r="E444" s="15">
        <v>32440</v>
      </c>
      <c r="F444" s="7">
        <v>15.6</v>
      </c>
      <c r="G444" s="8">
        <v>2.6875029914325371E-2</v>
      </c>
      <c r="H444" s="6">
        <v>417860</v>
      </c>
      <c r="I444" s="15">
        <v>32700</v>
      </c>
      <c r="J444" s="7">
        <v>15.72</v>
      </c>
      <c r="K444" s="6">
        <v>420400</v>
      </c>
      <c r="L444" s="6">
        <v>451900</v>
      </c>
      <c r="M444" s="6">
        <v>31500</v>
      </c>
      <c r="N444" s="8">
        <v>7.4928639391056207E-2</v>
      </c>
    </row>
    <row r="445" spans="2:14" x14ac:dyDescent="0.3">
      <c r="B445" s="2" t="s">
        <v>907</v>
      </c>
      <c r="C445" s="2" t="s">
        <v>1936</v>
      </c>
      <c r="D445" s="6">
        <v>810</v>
      </c>
      <c r="E445" s="15">
        <v>30500</v>
      </c>
      <c r="F445" s="7">
        <v>14.67</v>
      </c>
      <c r="G445" s="8">
        <v>1.1350896860986547E-2</v>
      </c>
      <c r="H445" s="6">
        <v>71360</v>
      </c>
      <c r="I445" s="15">
        <v>32870</v>
      </c>
      <c r="J445" s="7">
        <v>15.8</v>
      </c>
      <c r="K445" s="6">
        <v>76600</v>
      </c>
      <c r="L445" s="6">
        <v>86100</v>
      </c>
      <c r="M445" s="6">
        <v>9500</v>
      </c>
      <c r="N445" s="8">
        <v>0.12402088772845943</v>
      </c>
    </row>
    <row r="446" spans="2:14" x14ac:dyDescent="0.3">
      <c r="B446" s="2" t="s">
        <v>908</v>
      </c>
      <c r="C446" s="2" t="s">
        <v>1937</v>
      </c>
      <c r="D446" s="6">
        <v>190</v>
      </c>
      <c r="E446" s="15">
        <v>54320</v>
      </c>
      <c r="F446" s="7">
        <v>26.12</v>
      </c>
      <c r="G446" s="8">
        <v>2.0902090209020903E-2</v>
      </c>
      <c r="H446" s="6">
        <v>9090</v>
      </c>
      <c r="I446" s="15">
        <v>51210</v>
      </c>
      <c r="J446" s="7">
        <v>24.62</v>
      </c>
      <c r="K446" s="6">
        <v>9300</v>
      </c>
      <c r="L446" s="6">
        <v>3900</v>
      </c>
      <c r="M446" s="6">
        <v>-5400</v>
      </c>
      <c r="N446" s="8">
        <v>-0.58064516129032251</v>
      </c>
    </row>
    <row r="447" spans="2:14" x14ac:dyDescent="0.3">
      <c r="B447" s="2" t="s">
        <v>909</v>
      </c>
      <c r="C447" s="2" t="s">
        <v>1938</v>
      </c>
      <c r="D447" s="6">
        <v>2590</v>
      </c>
      <c r="E447" s="15">
        <v>49380</v>
      </c>
      <c r="F447" s="7">
        <v>23.74</v>
      </c>
      <c r="G447" s="8">
        <v>2.3511256354393609E-2</v>
      </c>
      <c r="H447" s="6">
        <v>110160</v>
      </c>
      <c r="I447" s="15">
        <v>47300</v>
      </c>
      <c r="J447" s="7">
        <v>22.74</v>
      </c>
      <c r="K447" s="6">
        <v>112100</v>
      </c>
      <c r="L447" s="6">
        <v>121800</v>
      </c>
      <c r="M447" s="6">
        <v>9700</v>
      </c>
      <c r="N447" s="8">
        <v>8.6529884032114257E-2</v>
      </c>
    </row>
    <row r="448" spans="2:14" x14ac:dyDescent="0.3">
      <c r="B448" s="2" t="s">
        <v>910</v>
      </c>
      <c r="C448" s="2" t="s">
        <v>1939</v>
      </c>
      <c r="D448" s="6">
        <v>3180</v>
      </c>
      <c r="E448" s="15">
        <v>32680</v>
      </c>
      <c r="F448" s="7">
        <v>15.71</v>
      </c>
      <c r="G448" s="8">
        <v>2.9808773903262094E-2</v>
      </c>
      <c r="H448" s="6">
        <v>106680</v>
      </c>
      <c r="I448" s="15">
        <v>34420</v>
      </c>
      <c r="J448" s="7">
        <v>16.55</v>
      </c>
      <c r="K448" s="6">
        <v>109400</v>
      </c>
      <c r="L448" s="6">
        <v>130500</v>
      </c>
      <c r="M448" s="6">
        <v>21100</v>
      </c>
      <c r="N448" s="8">
        <v>0.19287020109689212</v>
      </c>
    </row>
    <row r="449" spans="2:14" x14ac:dyDescent="0.3">
      <c r="B449" s="2" t="s">
        <v>911</v>
      </c>
      <c r="C449" s="2" t="s">
        <v>1940</v>
      </c>
      <c r="D449" s="6">
        <v>1570</v>
      </c>
      <c r="E449" s="15">
        <v>31750</v>
      </c>
      <c r="F449" s="7">
        <v>15.27</v>
      </c>
      <c r="G449" s="8">
        <v>2.9684250330875402E-2</v>
      </c>
      <c r="H449" s="6">
        <v>52890</v>
      </c>
      <c r="I449" s="15">
        <v>36530</v>
      </c>
      <c r="J449" s="7">
        <v>17.559999999999999</v>
      </c>
      <c r="K449" s="6">
        <v>53800</v>
      </c>
      <c r="L449" s="6">
        <v>62700</v>
      </c>
      <c r="M449" s="6">
        <v>8900</v>
      </c>
      <c r="N449" s="8">
        <v>0.16542750929368033</v>
      </c>
    </row>
    <row r="450" spans="2:14" x14ac:dyDescent="0.3">
      <c r="B450" s="2" t="s">
        <v>912</v>
      </c>
      <c r="C450" s="2" t="s">
        <v>1941</v>
      </c>
      <c r="D450" s="6">
        <v>16760</v>
      </c>
      <c r="E450" s="15">
        <v>48650</v>
      </c>
      <c r="F450" s="7">
        <v>23.39</v>
      </c>
      <c r="G450" s="8">
        <v>2.3885191466317034E-2</v>
      </c>
      <c r="H450" s="6">
        <v>701690</v>
      </c>
      <c r="I450" s="15">
        <v>46240</v>
      </c>
      <c r="J450" s="7">
        <v>22.23</v>
      </c>
      <c r="K450" s="6">
        <v>728900</v>
      </c>
      <c r="L450" s="6">
        <v>807000</v>
      </c>
      <c r="M450" s="6">
        <v>78100</v>
      </c>
      <c r="N450" s="8">
        <v>0.10714775689394984</v>
      </c>
    </row>
    <row r="451" spans="2:14" x14ac:dyDescent="0.3">
      <c r="B451" s="2" t="s">
        <v>913</v>
      </c>
      <c r="C451" s="2" t="s">
        <v>1942</v>
      </c>
      <c r="D451" s="6">
        <v>4770</v>
      </c>
      <c r="E451" s="15">
        <v>40630</v>
      </c>
      <c r="F451" s="7">
        <v>19.54</v>
      </c>
      <c r="G451" s="8">
        <v>2.2861250898634077E-2</v>
      </c>
      <c r="H451" s="6">
        <v>208650</v>
      </c>
      <c r="I451" s="15">
        <v>40350</v>
      </c>
      <c r="J451" s="7">
        <v>19.399999999999999</v>
      </c>
      <c r="K451" s="6">
        <v>215500</v>
      </c>
      <c r="L451" s="6">
        <v>238600</v>
      </c>
      <c r="M451" s="6">
        <v>23100</v>
      </c>
      <c r="N451" s="8">
        <v>0.10719257540603255</v>
      </c>
    </row>
    <row r="452" spans="2:14" x14ac:dyDescent="0.3">
      <c r="B452" s="2" t="s">
        <v>914</v>
      </c>
      <c r="C452" s="2" t="s">
        <v>1943</v>
      </c>
      <c r="D452" s="6">
        <v>1970</v>
      </c>
      <c r="E452" s="15">
        <v>39480</v>
      </c>
      <c r="F452" s="7">
        <v>18.98</v>
      </c>
      <c r="G452" s="8">
        <v>2.726643598615917E-2</v>
      </c>
      <c r="H452" s="6">
        <v>72250</v>
      </c>
      <c r="I452" s="15">
        <v>37010</v>
      </c>
      <c r="J452" s="7">
        <v>17.8</v>
      </c>
      <c r="K452" s="6">
        <v>74500</v>
      </c>
      <c r="L452" s="6">
        <v>79900</v>
      </c>
      <c r="M452" s="6">
        <v>5400</v>
      </c>
      <c r="N452" s="8">
        <v>7.2483221476510096E-2</v>
      </c>
    </row>
    <row r="453" spans="2:14" x14ac:dyDescent="0.3">
      <c r="B453" s="2" t="s">
        <v>915</v>
      </c>
      <c r="C453" s="2" t="s">
        <v>1944</v>
      </c>
      <c r="D453" s="6" t="s">
        <v>413</v>
      </c>
      <c r="E453" s="15" t="s">
        <v>413</v>
      </c>
      <c r="F453" s="7" t="s">
        <v>413</v>
      </c>
      <c r="G453" s="8" t="s">
        <v>413</v>
      </c>
      <c r="H453" s="6">
        <v>141790</v>
      </c>
      <c r="I453" s="15">
        <v>44560</v>
      </c>
      <c r="J453" s="7">
        <v>21.43</v>
      </c>
      <c r="K453" s="6">
        <v>145700</v>
      </c>
      <c r="L453" s="6">
        <v>171200</v>
      </c>
      <c r="M453" s="6">
        <v>25500</v>
      </c>
      <c r="N453" s="8">
        <v>0.17501715854495536</v>
      </c>
    </row>
    <row r="454" spans="2:14" x14ac:dyDescent="0.3">
      <c r="B454" s="2" t="s">
        <v>916</v>
      </c>
      <c r="C454" s="2" t="s">
        <v>1945</v>
      </c>
      <c r="D454" s="6">
        <v>110</v>
      </c>
      <c r="E454" s="15">
        <v>73660</v>
      </c>
      <c r="F454" s="7">
        <v>35.409999999999997</v>
      </c>
      <c r="G454" s="8">
        <v>1.245753114382786E-2</v>
      </c>
      <c r="H454" s="6">
        <v>8830</v>
      </c>
      <c r="I454" s="15">
        <v>69120</v>
      </c>
      <c r="J454" s="7">
        <v>33.229999999999997</v>
      </c>
      <c r="K454" s="6">
        <v>9100</v>
      </c>
      <c r="L454" s="6">
        <v>10900</v>
      </c>
      <c r="M454" s="6">
        <v>1800</v>
      </c>
      <c r="N454" s="8">
        <v>0.19780219780219777</v>
      </c>
    </row>
    <row r="455" spans="2:14" x14ac:dyDescent="0.3">
      <c r="B455" s="2" t="s">
        <v>917</v>
      </c>
      <c r="C455" s="2" t="s">
        <v>1946</v>
      </c>
      <c r="D455" s="6" t="s">
        <v>413</v>
      </c>
      <c r="E455" s="15">
        <v>53360</v>
      </c>
      <c r="F455" s="7">
        <v>25.65</v>
      </c>
      <c r="G455" s="8" t="s">
        <v>413</v>
      </c>
      <c r="H455" s="6">
        <v>7680</v>
      </c>
      <c r="I455" s="15">
        <v>52770</v>
      </c>
      <c r="J455" s="7">
        <v>25.37</v>
      </c>
      <c r="K455" s="6">
        <v>7700</v>
      </c>
      <c r="L455" s="6">
        <v>9000</v>
      </c>
      <c r="M455" s="6">
        <v>1300</v>
      </c>
      <c r="N455" s="8">
        <v>0.16883116883116878</v>
      </c>
    </row>
    <row r="456" spans="2:14" x14ac:dyDescent="0.3">
      <c r="B456" s="2" t="s">
        <v>918</v>
      </c>
      <c r="C456" s="2" t="s">
        <v>1947</v>
      </c>
      <c r="D456" s="6">
        <v>2110</v>
      </c>
      <c r="E456" s="15">
        <v>38930</v>
      </c>
      <c r="F456" s="7">
        <v>18.72</v>
      </c>
      <c r="G456" s="8">
        <v>1.6843617785583142E-2</v>
      </c>
      <c r="H456" s="6">
        <v>125270</v>
      </c>
      <c r="I456" s="15">
        <v>42920</v>
      </c>
      <c r="J456" s="7">
        <v>20.63</v>
      </c>
      <c r="K456" s="6">
        <v>128900</v>
      </c>
      <c r="L456" s="6">
        <v>151300</v>
      </c>
      <c r="M456" s="6">
        <v>22400</v>
      </c>
      <c r="N456" s="8">
        <v>0.17377812257564007</v>
      </c>
    </row>
    <row r="457" spans="2:14" x14ac:dyDescent="0.3">
      <c r="B457" s="2" t="s">
        <v>919</v>
      </c>
      <c r="C457" s="2" t="s">
        <v>1948</v>
      </c>
      <c r="D457" s="6" t="s">
        <v>413</v>
      </c>
      <c r="E457" s="15" t="s">
        <v>413</v>
      </c>
      <c r="F457" s="7" t="s">
        <v>413</v>
      </c>
      <c r="G457" s="8" t="s">
        <v>413</v>
      </c>
      <c r="H457" s="6">
        <v>168630</v>
      </c>
      <c r="I457" s="15">
        <v>62420</v>
      </c>
      <c r="J457" s="7">
        <v>30.01</v>
      </c>
      <c r="K457" s="6">
        <v>188600</v>
      </c>
      <c r="L457" s="6">
        <v>206500</v>
      </c>
      <c r="M457" s="6">
        <v>17900</v>
      </c>
      <c r="N457" s="8">
        <v>9.4909862142099621E-2</v>
      </c>
    </row>
    <row r="458" spans="2:14" x14ac:dyDescent="0.3">
      <c r="B458" s="2" t="s">
        <v>920</v>
      </c>
      <c r="C458" s="2" t="s">
        <v>1949</v>
      </c>
      <c r="D458" s="6" t="s">
        <v>413</v>
      </c>
      <c r="E458" s="15" t="s">
        <v>413</v>
      </c>
      <c r="F458" s="7" t="s">
        <v>413</v>
      </c>
      <c r="G458" s="8" t="s">
        <v>413</v>
      </c>
      <c r="H458" s="6">
        <v>106410</v>
      </c>
      <c r="I458" s="15">
        <v>69370</v>
      </c>
      <c r="J458" s="7">
        <v>33.35</v>
      </c>
      <c r="K458" s="6">
        <v>117900</v>
      </c>
      <c r="L458" s="6">
        <v>125400</v>
      </c>
      <c r="M458" s="6">
        <v>7500</v>
      </c>
      <c r="N458" s="8">
        <v>6.3613231552162919E-2</v>
      </c>
    </row>
    <row r="459" spans="2:14" x14ac:dyDescent="0.3">
      <c r="B459" s="2" t="s">
        <v>921</v>
      </c>
      <c r="C459" s="2" t="s">
        <v>1950</v>
      </c>
      <c r="D459" s="6">
        <v>2410</v>
      </c>
      <c r="E459" s="15">
        <v>72150</v>
      </c>
      <c r="F459" s="7">
        <v>34.69</v>
      </c>
      <c r="G459" s="8">
        <v>2.7265527774635138E-2</v>
      </c>
      <c r="H459" s="6">
        <v>88390</v>
      </c>
      <c r="I459" s="15">
        <v>73020</v>
      </c>
      <c r="J459" s="7">
        <v>35.11</v>
      </c>
      <c r="K459" s="6">
        <v>98000</v>
      </c>
      <c r="L459" s="6">
        <v>104000</v>
      </c>
      <c r="M459" s="6">
        <v>6000</v>
      </c>
      <c r="N459" s="8">
        <v>6.1224489795918435E-2</v>
      </c>
    </row>
    <row r="460" spans="2:14" x14ac:dyDescent="0.3">
      <c r="B460" s="2" t="s">
        <v>922</v>
      </c>
      <c r="C460" s="2" t="s">
        <v>1951</v>
      </c>
      <c r="D460" s="6">
        <v>610</v>
      </c>
      <c r="E460" s="15">
        <v>49280</v>
      </c>
      <c r="F460" s="7">
        <v>23.69</v>
      </c>
      <c r="G460" s="8">
        <v>3.3851276359600446E-2</v>
      </c>
      <c r="H460" s="6">
        <v>18020</v>
      </c>
      <c r="I460" s="15">
        <v>50780</v>
      </c>
      <c r="J460" s="7">
        <v>24.41</v>
      </c>
      <c r="K460" s="6">
        <v>19900</v>
      </c>
      <c r="L460" s="6">
        <v>21400</v>
      </c>
      <c r="M460" s="6">
        <v>1500</v>
      </c>
      <c r="N460" s="8">
        <v>7.5376884422110546E-2</v>
      </c>
    </row>
    <row r="461" spans="2:14" x14ac:dyDescent="0.3">
      <c r="B461" s="2" t="s">
        <v>923</v>
      </c>
      <c r="C461" s="2" t="s">
        <v>1952</v>
      </c>
      <c r="D461" s="6" t="s">
        <v>413</v>
      </c>
      <c r="E461" s="15" t="s">
        <v>413</v>
      </c>
      <c r="F461" s="7" t="s">
        <v>413</v>
      </c>
      <c r="G461" s="8" t="s">
        <v>413</v>
      </c>
      <c r="H461" s="6">
        <v>62210</v>
      </c>
      <c r="I461" s="15">
        <v>50650</v>
      </c>
      <c r="J461" s="7">
        <v>24.35</v>
      </c>
      <c r="K461" s="6">
        <v>70700</v>
      </c>
      <c r="L461" s="6">
        <v>81100</v>
      </c>
      <c r="M461" s="6">
        <v>10400</v>
      </c>
      <c r="N461" s="8">
        <v>0.14710042432814707</v>
      </c>
    </row>
    <row r="462" spans="2:14" x14ac:dyDescent="0.3">
      <c r="B462" s="2" t="s">
        <v>924</v>
      </c>
      <c r="C462" s="2" t="s">
        <v>1953</v>
      </c>
      <c r="D462" s="6">
        <v>650</v>
      </c>
      <c r="E462" s="15">
        <v>59760</v>
      </c>
      <c r="F462" s="7" t="s">
        <v>413</v>
      </c>
      <c r="G462" s="8">
        <v>2.4172554853105245E-2</v>
      </c>
      <c r="H462" s="6">
        <v>26890</v>
      </c>
      <c r="I462" s="15">
        <v>47510</v>
      </c>
      <c r="J462" s="7" t="s">
        <v>413</v>
      </c>
      <c r="K462" s="6">
        <v>31100</v>
      </c>
      <c r="L462" s="6">
        <v>37000</v>
      </c>
      <c r="M462" s="6">
        <v>5900</v>
      </c>
      <c r="N462" s="8">
        <v>0.18971061093247599</v>
      </c>
    </row>
    <row r="463" spans="2:14" x14ac:dyDescent="0.3">
      <c r="B463" s="2" t="s">
        <v>925</v>
      </c>
      <c r="C463" s="2" t="s">
        <v>1954</v>
      </c>
      <c r="D463" s="6" t="s">
        <v>413</v>
      </c>
      <c r="E463" s="15" t="s">
        <v>413</v>
      </c>
      <c r="F463" s="7" t="s">
        <v>413</v>
      </c>
      <c r="G463" s="8" t="s">
        <v>413</v>
      </c>
      <c r="H463" s="6">
        <v>2640</v>
      </c>
      <c r="I463" s="15">
        <v>80370</v>
      </c>
      <c r="J463" s="7">
        <v>38.64</v>
      </c>
      <c r="K463" s="6">
        <v>3000</v>
      </c>
      <c r="L463" s="6">
        <v>3800</v>
      </c>
      <c r="M463" s="6">
        <v>800</v>
      </c>
      <c r="N463" s="8">
        <v>0.26666666666666661</v>
      </c>
    </row>
    <row r="464" spans="2:14" x14ac:dyDescent="0.3">
      <c r="B464" s="2" t="s">
        <v>926</v>
      </c>
      <c r="C464" s="2" t="s">
        <v>1955</v>
      </c>
      <c r="D464" s="6">
        <v>590</v>
      </c>
      <c r="E464" s="15">
        <v>80730</v>
      </c>
      <c r="F464" s="7">
        <v>38.81</v>
      </c>
      <c r="G464" s="8">
        <v>1.8053855569155446E-2</v>
      </c>
      <c r="H464" s="6">
        <v>32680</v>
      </c>
      <c r="I464" s="15">
        <v>54620</v>
      </c>
      <c r="J464" s="7">
        <v>26.26</v>
      </c>
      <c r="K464" s="6">
        <v>36600</v>
      </c>
      <c r="L464" s="6">
        <v>40300</v>
      </c>
      <c r="M464" s="6">
        <v>3700</v>
      </c>
      <c r="N464" s="8">
        <v>0.10109289617486339</v>
      </c>
    </row>
    <row r="465" spans="2:14" x14ac:dyDescent="0.3">
      <c r="B465" s="2" t="s">
        <v>927</v>
      </c>
      <c r="C465" s="2" t="s">
        <v>1956</v>
      </c>
      <c r="D465" s="6">
        <v>84770</v>
      </c>
      <c r="E465" s="15">
        <v>29920</v>
      </c>
      <c r="F465" s="7">
        <v>14.39</v>
      </c>
      <c r="G465" s="8">
        <v>2.058798528215279E-2</v>
      </c>
      <c r="H465" s="6">
        <v>4117450</v>
      </c>
      <c r="I465" s="15">
        <v>29740</v>
      </c>
      <c r="J465" s="7">
        <v>14.3</v>
      </c>
      <c r="K465" s="6">
        <v>4315600</v>
      </c>
      <c r="L465" s="6">
        <v>5100800</v>
      </c>
      <c r="M465" s="6">
        <v>785200</v>
      </c>
      <c r="N465" s="8">
        <v>0.18194457317638335</v>
      </c>
    </row>
    <row r="466" spans="2:14" x14ac:dyDescent="0.3">
      <c r="B466" s="2" t="s">
        <v>928</v>
      </c>
      <c r="C466" s="2" t="s">
        <v>929</v>
      </c>
      <c r="D466" s="6" t="s">
        <v>413</v>
      </c>
      <c r="E466" s="15" t="s">
        <v>413</v>
      </c>
      <c r="F466" s="7" t="s">
        <v>413</v>
      </c>
      <c r="G466" s="8" t="s">
        <v>413</v>
      </c>
      <c r="H466" s="6" t="s">
        <v>413</v>
      </c>
      <c r="I466" s="15" t="s">
        <v>413</v>
      </c>
      <c r="J466" s="7" t="s">
        <v>413</v>
      </c>
      <c r="K466" s="6">
        <v>2457700</v>
      </c>
      <c r="L466" s="6">
        <v>2907100</v>
      </c>
      <c r="M466" s="6">
        <v>449400</v>
      </c>
      <c r="N466" s="8">
        <v>0.18285388778125888</v>
      </c>
    </row>
    <row r="467" spans="2:14" x14ac:dyDescent="0.3">
      <c r="B467" s="2" t="s">
        <v>930</v>
      </c>
      <c r="C467" s="2" t="s">
        <v>929</v>
      </c>
      <c r="D467" s="6" t="s">
        <v>413</v>
      </c>
      <c r="E467" s="15" t="s">
        <v>413</v>
      </c>
      <c r="F467" s="7" t="s">
        <v>413</v>
      </c>
      <c r="G467" s="8" t="s">
        <v>413</v>
      </c>
      <c r="H467" s="6">
        <v>2355640</v>
      </c>
      <c r="I467" s="15">
        <v>26810</v>
      </c>
      <c r="J467" s="7">
        <v>12.89</v>
      </c>
      <c r="K467" s="6" t="s">
        <v>413</v>
      </c>
      <c r="L467" s="6" t="s">
        <v>413</v>
      </c>
      <c r="M467" s="6" t="s">
        <v>413</v>
      </c>
      <c r="N467" s="8" t="s">
        <v>413</v>
      </c>
    </row>
    <row r="468" spans="2:14" x14ac:dyDescent="0.3">
      <c r="B468" s="2" t="s">
        <v>931</v>
      </c>
      <c r="C468" s="2" t="s">
        <v>1957</v>
      </c>
      <c r="D468" s="6">
        <v>13100</v>
      </c>
      <c r="E468" s="15">
        <v>20120</v>
      </c>
      <c r="F468" s="7">
        <v>9.67</v>
      </c>
      <c r="G468" s="8">
        <v>1.6422831496734239E-2</v>
      </c>
      <c r="H468" s="6">
        <v>797670</v>
      </c>
      <c r="I468" s="15">
        <v>24200</v>
      </c>
      <c r="J468" s="7">
        <v>11.63</v>
      </c>
      <c r="K468" s="6">
        <v>831800</v>
      </c>
      <c r="L468" s="6">
        <v>1136600</v>
      </c>
      <c r="M468" s="6">
        <v>304800</v>
      </c>
      <c r="N468" s="8">
        <v>0.36643423899975947</v>
      </c>
    </row>
    <row r="469" spans="2:14" x14ac:dyDescent="0.3">
      <c r="B469" s="2" t="s">
        <v>932</v>
      </c>
      <c r="C469" s="2" t="s">
        <v>1958</v>
      </c>
      <c r="D469" s="6">
        <v>890</v>
      </c>
      <c r="E469" s="15">
        <v>27160</v>
      </c>
      <c r="F469" s="7">
        <v>13.06</v>
      </c>
      <c r="G469" s="8">
        <v>1.5638727815849587E-2</v>
      </c>
      <c r="H469" s="6">
        <v>56910</v>
      </c>
      <c r="I469" s="15">
        <v>29180</v>
      </c>
      <c r="J469" s="7">
        <v>14.03</v>
      </c>
      <c r="K469" s="6">
        <v>61600</v>
      </c>
      <c r="L469" s="6">
        <v>68500</v>
      </c>
      <c r="M469" s="6">
        <v>6900</v>
      </c>
      <c r="N469" s="8">
        <v>0.11201298701298712</v>
      </c>
    </row>
    <row r="470" spans="2:14" x14ac:dyDescent="0.3">
      <c r="B470" s="2" t="s">
        <v>933</v>
      </c>
      <c r="C470" s="2" t="s">
        <v>1959</v>
      </c>
      <c r="D470" s="6">
        <v>22970</v>
      </c>
      <c r="E470" s="15">
        <v>26450</v>
      </c>
      <c r="F470" s="7">
        <v>12.72</v>
      </c>
      <c r="G470" s="8">
        <v>1.5830898163974195E-2</v>
      </c>
      <c r="H470" s="6">
        <v>1450960</v>
      </c>
      <c r="I470" s="15">
        <v>28540</v>
      </c>
      <c r="J470" s="7">
        <v>13.72</v>
      </c>
      <c r="K470" s="6">
        <v>1513200</v>
      </c>
      <c r="L470" s="6">
        <v>1648600</v>
      </c>
      <c r="M470" s="6">
        <v>135400</v>
      </c>
      <c r="N470" s="8">
        <v>8.947924927306361E-2</v>
      </c>
    </row>
    <row r="471" spans="2:14" x14ac:dyDescent="0.3">
      <c r="B471" s="2" t="s">
        <v>934</v>
      </c>
      <c r="C471" s="2" t="s">
        <v>935</v>
      </c>
      <c r="D471" s="6">
        <v>610</v>
      </c>
      <c r="E471" s="15">
        <v>24520</v>
      </c>
      <c r="F471" s="7">
        <v>11.79</v>
      </c>
      <c r="G471" s="8">
        <v>1.2175648702594811E-2</v>
      </c>
      <c r="H471" s="6">
        <v>50100</v>
      </c>
      <c r="I471" s="15">
        <v>28060</v>
      </c>
      <c r="J471" s="7">
        <v>13.49</v>
      </c>
      <c r="K471" s="6">
        <v>51000</v>
      </c>
      <c r="L471" s="6">
        <v>53400</v>
      </c>
      <c r="M471" s="6">
        <v>2400</v>
      </c>
      <c r="N471" s="8">
        <v>4.705882352941182E-2</v>
      </c>
    </row>
    <row r="472" spans="2:14" x14ac:dyDescent="0.3">
      <c r="B472" s="2" t="s">
        <v>936</v>
      </c>
      <c r="C472" s="2" t="s">
        <v>1960</v>
      </c>
      <c r="D472" s="6" t="s">
        <v>413</v>
      </c>
      <c r="E472" s="15" t="s">
        <v>413</v>
      </c>
      <c r="F472" s="7" t="s">
        <v>413</v>
      </c>
      <c r="G472" s="8" t="s">
        <v>413</v>
      </c>
      <c r="H472" s="6">
        <v>191870</v>
      </c>
      <c r="I472" s="15">
        <v>51720</v>
      </c>
      <c r="J472" s="7">
        <v>24.86</v>
      </c>
      <c r="K472" s="6">
        <v>199900</v>
      </c>
      <c r="L472" s="6">
        <v>253900</v>
      </c>
      <c r="M472" s="6">
        <v>54000</v>
      </c>
      <c r="N472" s="8">
        <v>0.27013506753376682</v>
      </c>
    </row>
    <row r="473" spans="2:14" x14ac:dyDescent="0.3">
      <c r="B473" s="2" t="s">
        <v>937</v>
      </c>
      <c r="C473" s="2" t="s">
        <v>1961</v>
      </c>
      <c r="D473" s="6" t="s">
        <v>413</v>
      </c>
      <c r="E473" s="15" t="s">
        <v>413</v>
      </c>
      <c r="F473" s="7" t="s">
        <v>413</v>
      </c>
      <c r="G473" s="8" t="s">
        <v>413</v>
      </c>
      <c r="H473" s="6">
        <v>50360</v>
      </c>
      <c r="I473" s="15">
        <v>57620</v>
      </c>
      <c r="J473" s="7">
        <v>27.7</v>
      </c>
      <c r="K473" s="6">
        <v>51700</v>
      </c>
      <c r="L473" s="6">
        <v>67700</v>
      </c>
      <c r="M473" s="6">
        <v>16000</v>
      </c>
      <c r="N473" s="8">
        <v>0.30947775628626695</v>
      </c>
    </row>
    <row r="474" spans="2:14" x14ac:dyDescent="0.3">
      <c r="B474" s="2" t="s">
        <v>938</v>
      </c>
      <c r="C474" s="2" t="s">
        <v>1962</v>
      </c>
      <c r="D474" s="6">
        <v>1200</v>
      </c>
      <c r="E474" s="15">
        <v>74070</v>
      </c>
      <c r="F474" s="7">
        <v>35.61</v>
      </c>
      <c r="G474" s="8">
        <v>2.8129395218002812E-2</v>
      </c>
      <c r="H474" s="6">
        <v>42660</v>
      </c>
      <c r="I474" s="15">
        <v>60220</v>
      </c>
      <c r="J474" s="7">
        <v>28.95</v>
      </c>
      <c r="K474" s="6">
        <v>43800</v>
      </c>
      <c r="L474" s="6">
        <v>58300</v>
      </c>
      <c r="M474" s="6">
        <v>14500</v>
      </c>
      <c r="N474" s="8">
        <v>0.33105022831050235</v>
      </c>
    </row>
    <row r="475" spans="2:14" x14ac:dyDescent="0.3">
      <c r="B475" s="2" t="s">
        <v>939</v>
      </c>
      <c r="C475" s="2" t="s">
        <v>1963</v>
      </c>
      <c r="D475" s="6" t="s">
        <v>413</v>
      </c>
      <c r="E475" s="15">
        <v>27500</v>
      </c>
      <c r="F475" s="7">
        <v>13.22</v>
      </c>
      <c r="G475" s="8" t="s">
        <v>413</v>
      </c>
      <c r="H475" s="6">
        <v>7700</v>
      </c>
      <c r="I475" s="15">
        <v>28160</v>
      </c>
      <c r="J475" s="7">
        <v>13.54</v>
      </c>
      <c r="K475" s="6">
        <v>7900</v>
      </c>
      <c r="L475" s="6">
        <v>9400</v>
      </c>
      <c r="M475" s="6">
        <v>1500</v>
      </c>
      <c r="N475" s="8">
        <v>0.18987341772151889</v>
      </c>
    </row>
    <row r="476" spans="2:14" x14ac:dyDescent="0.3">
      <c r="B476" s="2" t="s">
        <v>940</v>
      </c>
      <c r="C476" s="2" t="s">
        <v>1964</v>
      </c>
      <c r="D476" s="6" t="s">
        <v>413</v>
      </c>
      <c r="E476" s="15" t="s">
        <v>413</v>
      </c>
      <c r="F476" s="7" t="s">
        <v>413</v>
      </c>
      <c r="G476" s="8" t="s">
        <v>413</v>
      </c>
      <c r="H476" s="6">
        <v>141510</v>
      </c>
      <c r="I476" s="15">
        <v>48090</v>
      </c>
      <c r="J476" s="7">
        <v>23.12</v>
      </c>
      <c r="K476" s="6">
        <v>148200</v>
      </c>
      <c r="L476" s="6">
        <v>186200</v>
      </c>
      <c r="M476" s="6">
        <v>38000</v>
      </c>
      <c r="N476" s="8">
        <v>0.25641025641025639</v>
      </c>
    </row>
    <row r="477" spans="2:14" x14ac:dyDescent="0.3">
      <c r="B477" s="2" t="s">
        <v>941</v>
      </c>
      <c r="C477" s="2" t="s">
        <v>1965</v>
      </c>
      <c r="D477" s="6">
        <v>2380</v>
      </c>
      <c r="E477" s="15">
        <v>70560</v>
      </c>
      <c r="F477" s="7">
        <v>33.92</v>
      </c>
      <c r="G477" s="8">
        <v>2.5251989389920425E-2</v>
      </c>
      <c r="H477" s="6">
        <v>94250</v>
      </c>
      <c r="I477" s="15">
        <v>58040</v>
      </c>
      <c r="J477" s="7">
        <v>27.91</v>
      </c>
      <c r="K477" s="6">
        <v>98400</v>
      </c>
      <c r="L477" s="6">
        <v>125000</v>
      </c>
      <c r="M477" s="6">
        <v>26600</v>
      </c>
      <c r="N477" s="8">
        <v>0.27032520325203246</v>
      </c>
    </row>
    <row r="478" spans="2:14" x14ac:dyDescent="0.3">
      <c r="B478" s="2" t="s">
        <v>942</v>
      </c>
      <c r="C478" s="2" t="s">
        <v>1966</v>
      </c>
      <c r="D478" s="6">
        <v>1800</v>
      </c>
      <c r="E478" s="15">
        <v>24900</v>
      </c>
      <c r="F478" s="7">
        <v>11.97</v>
      </c>
      <c r="G478" s="8">
        <v>3.808717731696995E-2</v>
      </c>
      <c r="H478" s="6">
        <v>47260</v>
      </c>
      <c r="I478" s="15">
        <v>26240</v>
      </c>
      <c r="J478" s="7">
        <v>12.62</v>
      </c>
      <c r="K478" s="6">
        <v>49800</v>
      </c>
      <c r="L478" s="6">
        <v>61200</v>
      </c>
      <c r="M478" s="6">
        <v>11400</v>
      </c>
      <c r="N478" s="8">
        <v>0.22891566265060237</v>
      </c>
    </row>
    <row r="479" spans="2:14" x14ac:dyDescent="0.3">
      <c r="B479" s="2" t="s">
        <v>943</v>
      </c>
      <c r="C479" s="2" t="s">
        <v>1967</v>
      </c>
      <c r="D479" s="6" t="s">
        <v>413</v>
      </c>
      <c r="E479" s="15" t="s">
        <v>413</v>
      </c>
      <c r="F479" s="7" t="s">
        <v>413</v>
      </c>
      <c r="G479" s="8" t="s">
        <v>413</v>
      </c>
      <c r="H479" s="6">
        <v>1569940</v>
      </c>
      <c r="I479" s="15">
        <v>34830</v>
      </c>
      <c r="J479" s="7">
        <v>16.75</v>
      </c>
      <c r="K479" s="6">
        <v>1658000</v>
      </c>
      <c r="L479" s="6">
        <v>1939800</v>
      </c>
      <c r="M479" s="6">
        <v>281800</v>
      </c>
      <c r="N479" s="8">
        <v>0.16996381182147169</v>
      </c>
    </row>
    <row r="480" spans="2:14" x14ac:dyDescent="0.3">
      <c r="B480" s="2" t="s">
        <v>944</v>
      </c>
      <c r="C480" s="2" t="s">
        <v>1968</v>
      </c>
      <c r="D480" s="6">
        <v>3100</v>
      </c>
      <c r="E480" s="15">
        <v>41400</v>
      </c>
      <c r="F480" s="7">
        <v>19.899999999999999</v>
      </c>
      <c r="G480" s="8">
        <v>2.9478889311525296E-2</v>
      </c>
      <c r="H480" s="6">
        <v>105160</v>
      </c>
      <c r="I480" s="15">
        <v>41420</v>
      </c>
      <c r="J480" s="7">
        <v>19.920000000000002</v>
      </c>
      <c r="K480" s="6">
        <v>159800</v>
      </c>
      <c r="L480" s="6">
        <v>195200</v>
      </c>
      <c r="M480" s="6">
        <v>35400</v>
      </c>
      <c r="N480" s="8">
        <v>0.22152690863579472</v>
      </c>
    </row>
    <row r="481" spans="2:14" x14ac:dyDescent="0.3">
      <c r="B481" s="2" t="s">
        <v>945</v>
      </c>
      <c r="C481" s="2" t="s">
        <v>1969</v>
      </c>
      <c r="D481" s="6" t="s">
        <v>413</v>
      </c>
      <c r="E481" s="15" t="s">
        <v>413</v>
      </c>
      <c r="F481" s="7" t="s">
        <v>413</v>
      </c>
      <c r="G481" s="8" t="s">
        <v>413</v>
      </c>
      <c r="H481" s="6">
        <v>1464780</v>
      </c>
      <c r="I481" s="15">
        <v>34580</v>
      </c>
      <c r="J481" s="7">
        <v>16.63</v>
      </c>
      <c r="K481" s="6">
        <v>1498200</v>
      </c>
      <c r="L481" s="6">
        <v>1744600</v>
      </c>
      <c r="M481" s="6">
        <v>246400</v>
      </c>
      <c r="N481" s="8">
        <v>0.16446402349486045</v>
      </c>
    </row>
    <row r="482" spans="2:14" x14ac:dyDescent="0.3">
      <c r="B482" s="2" t="s">
        <v>946</v>
      </c>
      <c r="C482" s="2" t="s">
        <v>1970</v>
      </c>
      <c r="D482" s="6">
        <v>9730</v>
      </c>
      <c r="E482" s="15">
        <v>39100</v>
      </c>
      <c r="F482" s="7">
        <v>18.8</v>
      </c>
      <c r="G482" s="8">
        <v>2.8528704626751892E-2</v>
      </c>
      <c r="H482" s="6">
        <v>341060</v>
      </c>
      <c r="I482" s="15">
        <v>38660</v>
      </c>
      <c r="J482" s="7">
        <v>18.59</v>
      </c>
      <c r="K482" s="6">
        <v>346000</v>
      </c>
      <c r="L482" s="6">
        <v>384700</v>
      </c>
      <c r="M482" s="6">
        <v>38700</v>
      </c>
      <c r="N482" s="8">
        <v>0.11184971098265906</v>
      </c>
    </row>
    <row r="483" spans="2:14" x14ac:dyDescent="0.3">
      <c r="B483" s="2" t="s">
        <v>947</v>
      </c>
      <c r="C483" s="2" t="s">
        <v>1971</v>
      </c>
      <c r="D483" s="6">
        <v>19360</v>
      </c>
      <c r="E483" s="15">
        <v>33580</v>
      </c>
      <c r="F483" s="7">
        <v>16.14</v>
      </c>
      <c r="G483" s="8">
        <v>2.8738532791022179E-2</v>
      </c>
      <c r="H483" s="6">
        <v>673660</v>
      </c>
      <c r="I483" s="15">
        <v>33610</v>
      </c>
      <c r="J483" s="7">
        <v>16.16</v>
      </c>
      <c r="K483" s="6">
        <v>686600</v>
      </c>
      <c r="L483" s="6">
        <v>841500</v>
      </c>
      <c r="M483" s="6">
        <v>154900</v>
      </c>
      <c r="N483" s="8">
        <v>0.22560442761433142</v>
      </c>
    </row>
    <row r="484" spans="2:14" x14ac:dyDescent="0.3">
      <c r="B484" s="2" t="s">
        <v>948</v>
      </c>
      <c r="C484" s="2" t="s">
        <v>1972</v>
      </c>
      <c r="D484" s="6">
        <v>1260</v>
      </c>
      <c r="E484" s="15">
        <v>34380</v>
      </c>
      <c r="F484" s="7">
        <v>16.53</v>
      </c>
      <c r="G484" s="8">
        <v>2.2657795360546663E-2</v>
      </c>
      <c r="H484" s="6">
        <v>55610</v>
      </c>
      <c r="I484" s="15">
        <v>36240</v>
      </c>
      <c r="J484" s="7">
        <v>17.420000000000002</v>
      </c>
      <c r="K484" s="6">
        <v>57600</v>
      </c>
      <c r="L484" s="6">
        <v>62200</v>
      </c>
      <c r="M484" s="6">
        <v>4600</v>
      </c>
      <c r="N484" s="8">
        <v>7.986111111111116E-2</v>
      </c>
    </row>
    <row r="485" spans="2:14" x14ac:dyDescent="0.3">
      <c r="B485" s="2" t="s">
        <v>949</v>
      </c>
      <c r="C485" s="2" t="s">
        <v>1973</v>
      </c>
      <c r="D485" s="6">
        <v>1860</v>
      </c>
      <c r="E485" s="15">
        <v>29490</v>
      </c>
      <c r="F485" s="7">
        <v>14.18</v>
      </c>
      <c r="G485" s="8">
        <v>3.461753210496929E-2</v>
      </c>
      <c r="H485" s="6">
        <v>53730</v>
      </c>
      <c r="I485" s="15">
        <v>34770</v>
      </c>
      <c r="J485" s="7">
        <v>16.72</v>
      </c>
      <c r="K485" s="6">
        <v>58000</v>
      </c>
      <c r="L485" s="6">
        <v>56000</v>
      </c>
      <c r="M485" s="6">
        <v>-2000</v>
      </c>
      <c r="N485" s="8">
        <v>-3.4482758620689613E-2</v>
      </c>
    </row>
    <row r="486" spans="2:14" x14ac:dyDescent="0.3">
      <c r="B486" s="2" t="s">
        <v>950</v>
      </c>
      <c r="C486" s="2" t="s">
        <v>1974</v>
      </c>
      <c r="D486" s="6">
        <v>500</v>
      </c>
      <c r="E486" s="15">
        <v>24220</v>
      </c>
      <c r="F486" s="7">
        <v>11.65</v>
      </c>
      <c r="G486" s="8">
        <v>1.3524479307546659E-2</v>
      </c>
      <c r="H486" s="6">
        <v>36970</v>
      </c>
      <c r="I486" s="15">
        <v>26450</v>
      </c>
      <c r="J486" s="7">
        <v>12.72</v>
      </c>
      <c r="K486" s="6">
        <v>37000</v>
      </c>
      <c r="L486" s="6">
        <v>32600</v>
      </c>
      <c r="M486" s="6">
        <v>-4400</v>
      </c>
      <c r="N486" s="8">
        <v>-0.11891891891891893</v>
      </c>
    </row>
    <row r="487" spans="2:14" x14ac:dyDescent="0.3">
      <c r="B487" s="2" t="s">
        <v>951</v>
      </c>
      <c r="C487" s="2" t="s">
        <v>1975</v>
      </c>
      <c r="D487" s="6">
        <v>1850</v>
      </c>
      <c r="E487" s="15">
        <v>27260</v>
      </c>
      <c r="F487" s="7">
        <v>13.11</v>
      </c>
      <c r="G487" s="8">
        <v>2.0675011175681716E-2</v>
      </c>
      <c r="H487" s="6">
        <v>89480</v>
      </c>
      <c r="I487" s="15">
        <v>27540</v>
      </c>
      <c r="J487" s="7">
        <v>13.24</v>
      </c>
      <c r="K487" s="6">
        <v>92200</v>
      </c>
      <c r="L487" s="6">
        <v>109800</v>
      </c>
      <c r="M487" s="6">
        <v>17600</v>
      </c>
      <c r="N487" s="8">
        <v>0.19088937093275482</v>
      </c>
    </row>
    <row r="488" spans="2:14" x14ac:dyDescent="0.3">
      <c r="B488" s="2" t="s">
        <v>952</v>
      </c>
      <c r="C488" s="2" t="s">
        <v>953</v>
      </c>
      <c r="D488" s="6">
        <v>2490</v>
      </c>
      <c r="E488" s="15">
        <v>33430</v>
      </c>
      <c r="F488" s="7">
        <v>16.07</v>
      </c>
      <c r="G488" s="8">
        <v>1.9875478927203066E-2</v>
      </c>
      <c r="H488" s="6">
        <v>125280</v>
      </c>
      <c r="I488" s="15">
        <v>34480</v>
      </c>
      <c r="J488" s="7">
        <v>16.579999999999998</v>
      </c>
      <c r="K488" s="6">
        <v>128300.00000000001</v>
      </c>
      <c r="L488" s="6">
        <v>157800</v>
      </c>
      <c r="M488" s="6">
        <v>29499.999999999985</v>
      </c>
      <c r="N488" s="8">
        <v>0.2299298519095867</v>
      </c>
    </row>
    <row r="489" spans="2:14" x14ac:dyDescent="0.3">
      <c r="B489" s="2" t="s">
        <v>954</v>
      </c>
      <c r="C489" s="2" t="s">
        <v>1976</v>
      </c>
      <c r="D489" s="6">
        <v>1570</v>
      </c>
      <c r="E489" s="15">
        <v>42150</v>
      </c>
      <c r="F489" s="7">
        <v>20.260000000000002</v>
      </c>
      <c r="G489" s="8">
        <v>1.7642431733902685E-2</v>
      </c>
      <c r="H489" s="6">
        <v>88990</v>
      </c>
      <c r="I489" s="15">
        <v>37830</v>
      </c>
      <c r="J489" s="7">
        <v>18.190000000000001</v>
      </c>
      <c r="K489" s="6">
        <v>92600</v>
      </c>
      <c r="L489" s="6">
        <v>100200</v>
      </c>
      <c r="M489" s="6">
        <v>7600</v>
      </c>
      <c r="N489" s="8">
        <v>8.2073434125270017E-2</v>
      </c>
    </row>
    <row r="490" spans="2:14" x14ac:dyDescent="0.3">
      <c r="B490" s="2" t="s">
        <v>955</v>
      </c>
      <c r="C490" s="2" t="s">
        <v>1977</v>
      </c>
      <c r="D490" s="6">
        <v>72150</v>
      </c>
      <c r="E490" s="15">
        <v>40860</v>
      </c>
      <c r="F490" s="7">
        <v>19.649999999999999</v>
      </c>
      <c r="G490" s="8">
        <v>2.0989640456041032E-2</v>
      </c>
      <c r="H490" s="6">
        <v>3437410</v>
      </c>
      <c r="I490" s="15">
        <v>40640</v>
      </c>
      <c r="J490" s="7">
        <v>19.54</v>
      </c>
      <c r="K490" s="6">
        <v>3560900</v>
      </c>
      <c r="L490" s="6">
        <v>3656000</v>
      </c>
      <c r="M490" s="6">
        <v>95100</v>
      </c>
      <c r="N490" s="8">
        <v>2.6706731444297693E-2</v>
      </c>
    </row>
    <row r="491" spans="2:14" x14ac:dyDescent="0.3">
      <c r="B491" s="2" t="s">
        <v>956</v>
      </c>
      <c r="C491" s="2" t="s">
        <v>1978</v>
      </c>
      <c r="D491" s="6" t="s">
        <v>413</v>
      </c>
      <c r="E491" s="15" t="s">
        <v>413</v>
      </c>
      <c r="F491" s="7" t="s">
        <v>413</v>
      </c>
      <c r="G491" s="8" t="s">
        <v>413</v>
      </c>
      <c r="H491" s="6">
        <v>304940</v>
      </c>
      <c r="I491" s="15">
        <v>70560</v>
      </c>
      <c r="J491" s="7">
        <v>33.92</v>
      </c>
      <c r="K491" s="6">
        <v>318700</v>
      </c>
      <c r="L491" s="6">
        <v>326300</v>
      </c>
      <c r="M491" s="6">
        <v>7600</v>
      </c>
      <c r="N491" s="8">
        <v>2.3846877941637867E-2</v>
      </c>
    </row>
    <row r="492" spans="2:14" x14ac:dyDescent="0.3">
      <c r="B492" s="2" t="s">
        <v>957</v>
      </c>
      <c r="C492" s="2" t="s">
        <v>1979</v>
      </c>
      <c r="D492" s="6" t="s">
        <v>413</v>
      </c>
      <c r="E492" s="15" t="s">
        <v>413</v>
      </c>
      <c r="F492" s="7" t="s">
        <v>413</v>
      </c>
      <c r="G492" s="8" t="s">
        <v>413</v>
      </c>
      <c r="H492" s="6">
        <v>160410</v>
      </c>
      <c r="I492" s="15">
        <v>81850</v>
      </c>
      <c r="J492" s="7">
        <v>39.35</v>
      </c>
      <c r="K492" s="6">
        <v>167600</v>
      </c>
      <c r="L492" s="6">
        <v>170000</v>
      </c>
      <c r="M492" s="6">
        <v>2400</v>
      </c>
      <c r="N492" s="8">
        <v>1.4319809069212486E-2</v>
      </c>
    </row>
    <row r="493" spans="2:14" x14ac:dyDescent="0.3">
      <c r="B493" s="2" t="s">
        <v>958</v>
      </c>
      <c r="C493" s="2" t="s">
        <v>1980</v>
      </c>
      <c r="D493" s="6">
        <v>290</v>
      </c>
      <c r="E493" s="15">
        <v>60900</v>
      </c>
      <c r="F493" s="7">
        <v>29.28</v>
      </c>
      <c r="G493" s="8">
        <v>6.6270566727605115E-3</v>
      </c>
      <c r="H493" s="6">
        <v>43760</v>
      </c>
      <c r="I493" s="15">
        <v>63340</v>
      </c>
      <c r="J493" s="7">
        <v>30.45</v>
      </c>
      <c r="K493" s="6">
        <v>45900</v>
      </c>
      <c r="L493" s="6">
        <v>42500</v>
      </c>
      <c r="M493" s="6">
        <v>-3400</v>
      </c>
      <c r="N493" s="8">
        <v>-7.407407407407407E-2</v>
      </c>
    </row>
    <row r="494" spans="2:14" x14ac:dyDescent="0.3">
      <c r="B494" s="2" t="s">
        <v>959</v>
      </c>
      <c r="C494" s="2" t="s">
        <v>1981</v>
      </c>
      <c r="D494" s="6">
        <v>1240</v>
      </c>
      <c r="E494" s="15">
        <v>89270</v>
      </c>
      <c r="F494" s="7">
        <v>42.92</v>
      </c>
      <c r="G494" s="8">
        <v>1.0629178810217728E-2</v>
      </c>
      <c r="H494" s="6">
        <v>116660</v>
      </c>
      <c r="I494" s="15">
        <v>89030</v>
      </c>
      <c r="J494" s="7">
        <v>42.8</v>
      </c>
      <c r="K494" s="6">
        <v>121600</v>
      </c>
      <c r="L494" s="6">
        <v>127400</v>
      </c>
      <c r="M494" s="6">
        <v>5800</v>
      </c>
      <c r="N494" s="8">
        <v>4.7697368421052655E-2</v>
      </c>
    </row>
    <row r="495" spans="2:14" x14ac:dyDescent="0.3">
      <c r="B495" s="2" t="s">
        <v>960</v>
      </c>
      <c r="C495" s="2" t="s">
        <v>1982</v>
      </c>
      <c r="D495" s="6">
        <v>820</v>
      </c>
      <c r="E495" s="15">
        <v>88090</v>
      </c>
      <c r="F495" s="7">
        <v>42.35</v>
      </c>
      <c r="G495" s="8">
        <v>1.2439320388349514E-2</v>
      </c>
      <c r="H495" s="6">
        <v>65920</v>
      </c>
      <c r="I495" s="15">
        <v>76330</v>
      </c>
      <c r="J495" s="7">
        <v>36.700000000000003</v>
      </c>
      <c r="K495" s="6">
        <v>68000</v>
      </c>
      <c r="L495" s="6">
        <v>71700</v>
      </c>
      <c r="M495" s="6">
        <v>3700</v>
      </c>
      <c r="N495" s="8">
        <v>5.4411764705882382E-2</v>
      </c>
    </row>
    <row r="496" spans="2:14" x14ac:dyDescent="0.3">
      <c r="B496" s="2" t="s">
        <v>961</v>
      </c>
      <c r="C496" s="2" t="s">
        <v>1983</v>
      </c>
      <c r="D496" s="6">
        <v>1620</v>
      </c>
      <c r="E496" s="15">
        <v>55040</v>
      </c>
      <c r="F496" s="7">
        <v>26.46</v>
      </c>
      <c r="G496" s="8">
        <v>2.0608065131662637E-2</v>
      </c>
      <c r="H496" s="6">
        <v>78610</v>
      </c>
      <c r="I496" s="15">
        <v>49640</v>
      </c>
      <c r="J496" s="7">
        <v>23.87</v>
      </c>
      <c r="K496" s="6">
        <v>83100</v>
      </c>
      <c r="L496" s="6">
        <v>84700</v>
      </c>
      <c r="M496" s="6">
        <v>1600</v>
      </c>
      <c r="N496" s="8">
        <v>1.9253910950661757E-2</v>
      </c>
    </row>
    <row r="497" spans="2:14" x14ac:dyDescent="0.3">
      <c r="B497" s="2" t="s">
        <v>962</v>
      </c>
      <c r="C497" s="2" t="s">
        <v>1984</v>
      </c>
      <c r="D497" s="6" t="s">
        <v>413</v>
      </c>
      <c r="E497" s="15" t="s">
        <v>413</v>
      </c>
      <c r="F497" s="7" t="s">
        <v>413</v>
      </c>
      <c r="G497" s="8" t="s">
        <v>413</v>
      </c>
      <c r="H497" s="6">
        <v>336230</v>
      </c>
      <c r="I497" s="15">
        <v>50010</v>
      </c>
      <c r="J497" s="7">
        <v>24.04</v>
      </c>
      <c r="K497" s="6">
        <v>347600</v>
      </c>
      <c r="L497" s="6">
        <v>366400</v>
      </c>
      <c r="M497" s="6">
        <v>18800</v>
      </c>
      <c r="N497" s="8">
        <v>5.4085155350978242E-2</v>
      </c>
    </row>
    <row r="498" spans="2:14" x14ac:dyDescent="0.3">
      <c r="B498" s="2" t="s">
        <v>963</v>
      </c>
      <c r="C498" s="2" t="s">
        <v>964</v>
      </c>
      <c r="D498" s="6">
        <v>8570</v>
      </c>
      <c r="E498" s="15">
        <v>56130</v>
      </c>
      <c r="F498" s="7">
        <v>26.98</v>
      </c>
      <c r="G498" s="8">
        <v>2.6650496003980471E-2</v>
      </c>
      <c r="H498" s="6">
        <v>321570</v>
      </c>
      <c r="I498" s="15">
        <v>49620</v>
      </c>
      <c r="J498" s="7">
        <v>23.85</v>
      </c>
      <c r="K498" s="6">
        <v>332400</v>
      </c>
      <c r="L498" s="6">
        <v>350000</v>
      </c>
      <c r="M498" s="6">
        <v>17600</v>
      </c>
      <c r="N498" s="8">
        <v>5.2948255114320109E-2</v>
      </c>
    </row>
    <row r="499" spans="2:14" x14ac:dyDescent="0.3">
      <c r="B499" s="2" t="s">
        <v>965</v>
      </c>
      <c r="C499" s="2" t="s">
        <v>1985</v>
      </c>
      <c r="D499" s="6" t="s">
        <v>413</v>
      </c>
      <c r="E499" s="15" t="s">
        <v>413</v>
      </c>
      <c r="F499" s="7" t="s">
        <v>413</v>
      </c>
      <c r="G499" s="8" t="s">
        <v>413</v>
      </c>
      <c r="H499" s="6">
        <v>14660</v>
      </c>
      <c r="I499" s="15">
        <v>60200</v>
      </c>
      <c r="J499" s="7">
        <v>28.94</v>
      </c>
      <c r="K499" s="6">
        <v>15200</v>
      </c>
      <c r="L499" s="6">
        <v>16400</v>
      </c>
      <c r="M499" s="6">
        <v>1200</v>
      </c>
      <c r="N499" s="8">
        <v>7.8947368421052655E-2</v>
      </c>
    </row>
    <row r="500" spans="2:14" x14ac:dyDescent="0.3">
      <c r="B500" s="2" t="s">
        <v>966</v>
      </c>
      <c r="C500" s="2" t="s">
        <v>1986</v>
      </c>
      <c r="D500" s="6">
        <v>180</v>
      </c>
      <c r="E500" s="15">
        <v>62570</v>
      </c>
      <c r="F500" s="7">
        <v>30.08</v>
      </c>
      <c r="G500" s="8">
        <v>1.4365522745411013E-2</v>
      </c>
      <c r="H500" s="6">
        <v>12530</v>
      </c>
      <c r="I500" s="15">
        <v>62510</v>
      </c>
      <c r="J500" s="7">
        <v>30.05</v>
      </c>
      <c r="K500" s="6">
        <v>13000</v>
      </c>
      <c r="L500" s="6">
        <v>13700</v>
      </c>
      <c r="M500" s="6">
        <v>700</v>
      </c>
      <c r="N500" s="8">
        <v>5.3846153846153877E-2</v>
      </c>
    </row>
    <row r="501" spans="2:14" x14ac:dyDescent="0.3">
      <c r="B501" s="2" t="s">
        <v>967</v>
      </c>
      <c r="C501" s="2" t="s">
        <v>1987</v>
      </c>
      <c r="D501" s="6" t="s">
        <v>413</v>
      </c>
      <c r="E501" s="15">
        <v>59640</v>
      </c>
      <c r="F501" s="7">
        <v>28.67</v>
      </c>
      <c r="G501" s="8" t="s">
        <v>413</v>
      </c>
      <c r="H501" s="6">
        <v>2130</v>
      </c>
      <c r="I501" s="15">
        <v>39600</v>
      </c>
      <c r="J501" s="7">
        <v>19.04</v>
      </c>
      <c r="K501" s="6">
        <v>2200</v>
      </c>
      <c r="L501" s="6">
        <v>2800</v>
      </c>
      <c r="M501" s="6">
        <v>600</v>
      </c>
      <c r="N501" s="8">
        <v>0.27272727272727271</v>
      </c>
    </row>
    <row r="502" spans="2:14" x14ac:dyDescent="0.3">
      <c r="B502" s="2" t="s">
        <v>968</v>
      </c>
      <c r="C502" s="2" t="s">
        <v>1988</v>
      </c>
      <c r="D502" s="6" t="s">
        <v>413</v>
      </c>
      <c r="E502" s="15" t="s">
        <v>413</v>
      </c>
      <c r="F502" s="7" t="s">
        <v>413</v>
      </c>
      <c r="G502" s="8" t="s">
        <v>413</v>
      </c>
      <c r="H502" s="6">
        <v>1217260</v>
      </c>
      <c r="I502" s="15">
        <v>55760</v>
      </c>
      <c r="J502" s="7">
        <v>26.81</v>
      </c>
      <c r="K502" s="6">
        <v>1271200</v>
      </c>
      <c r="L502" s="6">
        <v>1274100</v>
      </c>
      <c r="M502" s="6">
        <v>2900</v>
      </c>
      <c r="N502" s="8">
        <v>2.2813089993707347E-3</v>
      </c>
    </row>
    <row r="503" spans="2:14" x14ac:dyDescent="0.3">
      <c r="B503" s="2" t="s">
        <v>969</v>
      </c>
      <c r="C503" s="2" t="s">
        <v>1989</v>
      </c>
      <c r="D503" s="6" t="s">
        <v>413</v>
      </c>
      <c r="E503" s="15" t="s">
        <v>413</v>
      </c>
      <c r="F503" s="7" t="s">
        <v>413</v>
      </c>
      <c r="G503" s="8" t="s">
        <v>413</v>
      </c>
      <c r="H503" s="6">
        <v>433900</v>
      </c>
      <c r="I503" s="15">
        <v>44400</v>
      </c>
      <c r="J503" s="7">
        <v>21.35</v>
      </c>
      <c r="K503" s="6">
        <v>453900</v>
      </c>
      <c r="L503" s="6">
        <v>422400</v>
      </c>
      <c r="M503" s="6">
        <v>-31500</v>
      </c>
      <c r="N503" s="8">
        <v>-6.9398545935227984E-2</v>
      </c>
    </row>
    <row r="504" spans="2:14" x14ac:dyDescent="0.3">
      <c r="B504" s="2" t="s">
        <v>970</v>
      </c>
      <c r="C504" s="2" t="s">
        <v>971</v>
      </c>
      <c r="D504" s="6" t="s">
        <v>413</v>
      </c>
      <c r="E504" s="15">
        <v>55400</v>
      </c>
      <c r="F504" s="7">
        <v>26.63</v>
      </c>
      <c r="G504" s="8" t="s">
        <v>413</v>
      </c>
      <c r="H504" s="6">
        <v>18900</v>
      </c>
      <c r="I504" s="15">
        <v>45760</v>
      </c>
      <c r="J504" s="7">
        <v>22</v>
      </c>
      <c r="K504" s="6">
        <v>19600</v>
      </c>
      <c r="L504" s="6">
        <v>19400</v>
      </c>
      <c r="M504" s="6">
        <v>-200</v>
      </c>
      <c r="N504" s="8">
        <v>-1.0204081632653073E-2</v>
      </c>
    </row>
    <row r="505" spans="2:14" x14ac:dyDescent="0.3">
      <c r="B505" s="2" t="s">
        <v>972</v>
      </c>
      <c r="C505" s="2" t="s">
        <v>1990</v>
      </c>
      <c r="D505" s="6" t="s">
        <v>413</v>
      </c>
      <c r="E505" s="15">
        <v>46670</v>
      </c>
      <c r="F505" s="7">
        <v>22.44</v>
      </c>
      <c r="G505" s="8" t="s">
        <v>413</v>
      </c>
      <c r="H505" s="6">
        <v>415000</v>
      </c>
      <c r="I505" s="15">
        <v>44330</v>
      </c>
      <c r="J505" s="7">
        <v>21.31</v>
      </c>
      <c r="K505" s="6">
        <v>434300</v>
      </c>
      <c r="L505" s="6">
        <v>402900</v>
      </c>
      <c r="M505" s="6">
        <v>-31400</v>
      </c>
      <c r="N505" s="8">
        <v>-7.2300253281142091E-2</v>
      </c>
    </row>
    <row r="506" spans="2:14" x14ac:dyDescent="0.3">
      <c r="B506" s="2" t="s">
        <v>973</v>
      </c>
      <c r="C506" s="2" t="s">
        <v>1991</v>
      </c>
      <c r="D506" s="6">
        <v>1520</v>
      </c>
      <c r="E506" s="15">
        <v>77750</v>
      </c>
      <c r="F506" s="7">
        <v>37.380000000000003</v>
      </c>
      <c r="G506" s="8">
        <v>1.4693088448525857E-2</v>
      </c>
      <c r="H506" s="6">
        <v>103450</v>
      </c>
      <c r="I506" s="15">
        <v>81920</v>
      </c>
      <c r="J506" s="7">
        <v>39.380000000000003</v>
      </c>
      <c r="K506" s="6">
        <v>110700</v>
      </c>
      <c r="L506" s="6">
        <v>113500</v>
      </c>
      <c r="M506" s="6">
        <v>2800</v>
      </c>
      <c r="N506" s="8">
        <v>2.5293586269196089E-2</v>
      </c>
    </row>
    <row r="507" spans="2:14" x14ac:dyDescent="0.3">
      <c r="B507" s="2" t="s">
        <v>974</v>
      </c>
      <c r="C507" s="2" t="s">
        <v>1992</v>
      </c>
      <c r="D507" s="6" t="s">
        <v>413</v>
      </c>
      <c r="E507" s="15" t="s">
        <v>413</v>
      </c>
      <c r="F507" s="7" t="s">
        <v>413</v>
      </c>
      <c r="G507" s="8" t="s">
        <v>413</v>
      </c>
      <c r="H507" s="6">
        <v>6040</v>
      </c>
      <c r="I507" s="15">
        <v>57710</v>
      </c>
      <c r="J507" s="7">
        <v>27.75</v>
      </c>
      <c r="K507" s="6">
        <v>6400</v>
      </c>
      <c r="L507" s="6">
        <v>6500</v>
      </c>
      <c r="M507" s="6">
        <v>100</v>
      </c>
      <c r="N507" s="8">
        <v>1.5625E-2</v>
      </c>
    </row>
    <row r="508" spans="2:14" x14ac:dyDescent="0.3">
      <c r="B508" s="2" t="s">
        <v>975</v>
      </c>
      <c r="C508" s="2" t="s">
        <v>1993</v>
      </c>
      <c r="D508" s="6">
        <v>60</v>
      </c>
      <c r="E508" s="15">
        <v>37690</v>
      </c>
      <c r="F508" s="7">
        <v>18.12</v>
      </c>
      <c r="G508" s="8">
        <v>7.4349442379182153E-3</v>
      </c>
      <c r="H508" s="6">
        <v>8070</v>
      </c>
      <c r="I508" s="15">
        <v>39840</v>
      </c>
      <c r="J508" s="7">
        <v>19.149999999999999</v>
      </c>
      <c r="K508" s="6">
        <v>8600</v>
      </c>
      <c r="L508" s="6">
        <v>5400</v>
      </c>
      <c r="M508" s="6">
        <v>-3200</v>
      </c>
      <c r="N508" s="8">
        <v>-0.37209302325581395</v>
      </c>
    </row>
    <row r="509" spans="2:14" x14ac:dyDescent="0.3">
      <c r="B509" s="2" t="s">
        <v>976</v>
      </c>
      <c r="C509" s="2" t="s">
        <v>1994</v>
      </c>
      <c r="D509" s="6" t="s">
        <v>413</v>
      </c>
      <c r="E509" s="15" t="s">
        <v>413</v>
      </c>
      <c r="F509" s="7" t="s">
        <v>413</v>
      </c>
      <c r="G509" s="8" t="s">
        <v>413</v>
      </c>
      <c r="H509" s="6">
        <v>665800</v>
      </c>
      <c r="I509" s="15">
        <v>61490</v>
      </c>
      <c r="J509" s="7">
        <v>29.56</v>
      </c>
      <c r="K509" s="6">
        <v>691600</v>
      </c>
      <c r="L509" s="6">
        <v>726300</v>
      </c>
      <c r="M509" s="6">
        <v>34700</v>
      </c>
      <c r="N509" s="8">
        <v>5.0173510699826451E-2</v>
      </c>
    </row>
    <row r="510" spans="2:14" x14ac:dyDescent="0.3">
      <c r="B510" s="2" t="s">
        <v>977</v>
      </c>
      <c r="C510" s="2" t="s">
        <v>1995</v>
      </c>
      <c r="D510" s="6">
        <v>14840</v>
      </c>
      <c r="E510" s="15">
        <v>69400</v>
      </c>
      <c r="F510" s="7">
        <v>33.36</v>
      </c>
      <c r="G510" s="8">
        <v>2.2439629232002177E-2</v>
      </c>
      <c r="H510" s="6">
        <v>661330</v>
      </c>
      <c r="I510" s="15">
        <v>61380</v>
      </c>
      <c r="J510" s="7">
        <v>29.51</v>
      </c>
      <c r="K510" s="6">
        <v>687100</v>
      </c>
      <c r="L510" s="6">
        <v>721600</v>
      </c>
      <c r="M510" s="6">
        <v>34500</v>
      </c>
      <c r="N510" s="8">
        <v>5.0211031873089729E-2</v>
      </c>
    </row>
    <row r="511" spans="2:14" x14ac:dyDescent="0.3">
      <c r="B511" s="2" t="s">
        <v>978</v>
      </c>
      <c r="C511" s="2" t="s">
        <v>1996</v>
      </c>
      <c r="D511" s="6" t="s">
        <v>413</v>
      </c>
      <c r="E511" s="15" t="s">
        <v>413</v>
      </c>
      <c r="F511" s="7" t="s">
        <v>413</v>
      </c>
      <c r="G511" s="8" t="s">
        <v>413</v>
      </c>
      <c r="H511" s="6">
        <v>4470</v>
      </c>
      <c r="I511" s="15">
        <v>74030</v>
      </c>
      <c r="J511" s="7">
        <v>35.590000000000003</v>
      </c>
      <c r="K511" s="6">
        <v>4500</v>
      </c>
      <c r="L511" s="6">
        <v>4700</v>
      </c>
      <c r="M511" s="6">
        <v>200</v>
      </c>
      <c r="N511" s="8">
        <v>4.4444444444444509E-2</v>
      </c>
    </row>
    <row r="512" spans="2:14" x14ac:dyDescent="0.3">
      <c r="B512" s="2" t="s">
        <v>979</v>
      </c>
      <c r="C512" s="2" t="s">
        <v>1997</v>
      </c>
      <c r="D512" s="6" t="s">
        <v>413</v>
      </c>
      <c r="E512" s="15" t="s">
        <v>413</v>
      </c>
      <c r="F512" s="7" t="s">
        <v>413</v>
      </c>
      <c r="G512" s="8" t="s">
        <v>413</v>
      </c>
      <c r="H512" s="6">
        <v>1578980</v>
      </c>
      <c r="I512" s="15">
        <v>28610</v>
      </c>
      <c r="J512" s="7">
        <v>13.76</v>
      </c>
      <c r="K512" s="6">
        <v>1623400</v>
      </c>
      <c r="L512" s="6">
        <v>1689200</v>
      </c>
      <c r="M512" s="6">
        <v>65800</v>
      </c>
      <c r="N512" s="8">
        <v>4.0532216336084836E-2</v>
      </c>
    </row>
    <row r="513" spans="2:14" x14ac:dyDescent="0.3">
      <c r="B513" s="2" t="s">
        <v>980</v>
      </c>
      <c r="C513" s="2" t="s">
        <v>1998</v>
      </c>
      <c r="D513" s="6">
        <v>380</v>
      </c>
      <c r="E513" s="15">
        <v>37340</v>
      </c>
      <c r="F513" s="7">
        <v>17.95</v>
      </c>
      <c r="G513" s="8">
        <v>3.1456953642384107E-2</v>
      </c>
      <c r="H513" s="6">
        <v>12080</v>
      </c>
      <c r="I513" s="15">
        <v>36330</v>
      </c>
      <c r="J513" s="7">
        <v>17.47</v>
      </c>
      <c r="K513" s="6">
        <v>12500</v>
      </c>
      <c r="L513" s="6">
        <v>13200</v>
      </c>
      <c r="M513" s="6">
        <v>700</v>
      </c>
      <c r="N513" s="8">
        <v>5.600000000000005E-2</v>
      </c>
    </row>
    <row r="514" spans="2:14" x14ac:dyDescent="0.3">
      <c r="B514" s="2" t="s">
        <v>981</v>
      </c>
      <c r="C514" s="2" t="s">
        <v>1999</v>
      </c>
      <c r="D514" s="6">
        <v>200</v>
      </c>
      <c r="E514" s="15">
        <v>49540</v>
      </c>
      <c r="F514" s="7">
        <v>23.82</v>
      </c>
      <c r="G514" s="8">
        <v>6.4536947402387863E-3</v>
      </c>
      <c r="H514" s="6">
        <v>30990</v>
      </c>
      <c r="I514" s="15">
        <v>50090</v>
      </c>
      <c r="J514" s="7">
        <v>24.08</v>
      </c>
      <c r="K514" s="6">
        <v>33000</v>
      </c>
      <c r="L514" s="6">
        <v>35600</v>
      </c>
      <c r="M514" s="6">
        <v>2600</v>
      </c>
      <c r="N514" s="8">
        <v>7.8787878787878851E-2</v>
      </c>
    </row>
    <row r="515" spans="2:14" x14ac:dyDescent="0.3">
      <c r="B515" s="2" t="s">
        <v>982</v>
      </c>
      <c r="C515" s="2" t="s">
        <v>2000</v>
      </c>
      <c r="D515" s="6" t="s">
        <v>413</v>
      </c>
      <c r="E515" s="15" t="s">
        <v>413</v>
      </c>
      <c r="F515" s="7" t="s">
        <v>413</v>
      </c>
      <c r="G515" s="8" t="s">
        <v>413</v>
      </c>
      <c r="H515" s="6">
        <v>1124610</v>
      </c>
      <c r="I515" s="15">
        <v>28530</v>
      </c>
      <c r="J515" s="7">
        <v>13.72</v>
      </c>
      <c r="K515" s="6">
        <v>1154300</v>
      </c>
      <c r="L515" s="6">
        <v>1194900</v>
      </c>
      <c r="M515" s="6">
        <v>40600</v>
      </c>
      <c r="N515" s="8">
        <v>3.5172832019405798E-2</v>
      </c>
    </row>
    <row r="516" spans="2:14" x14ac:dyDescent="0.3">
      <c r="B516" s="2" t="s">
        <v>983</v>
      </c>
      <c r="C516" s="2" t="s">
        <v>2001</v>
      </c>
      <c r="D516" s="6" t="s">
        <v>413</v>
      </c>
      <c r="E516" s="15" t="s">
        <v>413</v>
      </c>
      <c r="F516" s="7" t="s">
        <v>413</v>
      </c>
      <c r="G516" s="8" t="s">
        <v>413</v>
      </c>
      <c r="H516" s="6">
        <v>10230</v>
      </c>
      <c r="I516" s="15">
        <v>32680</v>
      </c>
      <c r="J516" s="7">
        <v>15.71</v>
      </c>
      <c r="K516" s="6">
        <v>10500</v>
      </c>
      <c r="L516" s="6">
        <v>10900</v>
      </c>
      <c r="M516" s="6">
        <v>400</v>
      </c>
      <c r="N516" s="8">
        <v>3.8095238095238182E-2</v>
      </c>
    </row>
    <row r="517" spans="2:14" x14ac:dyDescent="0.3">
      <c r="B517" s="2" t="s">
        <v>984</v>
      </c>
      <c r="C517" s="2" t="s">
        <v>2002</v>
      </c>
      <c r="D517" s="6">
        <v>28440</v>
      </c>
      <c r="E517" s="15">
        <v>24820</v>
      </c>
      <c r="F517" s="7">
        <v>11.93</v>
      </c>
      <c r="G517" s="8">
        <v>2.5520917460830239E-2</v>
      </c>
      <c r="H517" s="6">
        <v>1114380</v>
      </c>
      <c r="I517" s="15">
        <v>28490</v>
      </c>
      <c r="J517" s="7">
        <v>13.7</v>
      </c>
      <c r="K517" s="6">
        <v>1143800</v>
      </c>
      <c r="L517" s="6">
        <v>1184000</v>
      </c>
      <c r="M517" s="6">
        <v>40200</v>
      </c>
      <c r="N517" s="8">
        <v>3.5146004546249277E-2</v>
      </c>
    </row>
    <row r="518" spans="2:14" x14ac:dyDescent="0.3">
      <c r="B518" s="2" t="s">
        <v>985</v>
      </c>
      <c r="C518" s="2" t="s">
        <v>2003</v>
      </c>
      <c r="D518" s="6" t="s">
        <v>413</v>
      </c>
      <c r="E518" s="15" t="s">
        <v>413</v>
      </c>
      <c r="F518" s="7" t="s">
        <v>413</v>
      </c>
      <c r="G518" s="8" t="s">
        <v>413</v>
      </c>
      <c r="H518" s="6">
        <v>411300</v>
      </c>
      <c r="I518" s="15">
        <v>27500</v>
      </c>
      <c r="J518" s="7">
        <v>13.22</v>
      </c>
      <c r="K518" s="6">
        <v>423600</v>
      </c>
      <c r="L518" s="6">
        <v>445500</v>
      </c>
      <c r="M518" s="6">
        <v>21900</v>
      </c>
      <c r="N518" s="8">
        <v>5.1699716713881072E-2</v>
      </c>
    </row>
    <row r="519" spans="2:14" x14ac:dyDescent="0.3">
      <c r="B519" s="2" t="s">
        <v>986</v>
      </c>
      <c r="C519" s="2" t="s">
        <v>2004</v>
      </c>
      <c r="D519" s="6">
        <v>2130</v>
      </c>
      <c r="E519" s="15">
        <v>22460</v>
      </c>
      <c r="F519" s="7">
        <v>10.8</v>
      </c>
      <c r="G519" s="8">
        <v>2.6664997496244368E-2</v>
      </c>
      <c r="H519" s="6">
        <v>79880</v>
      </c>
      <c r="I519" s="15">
        <v>28960</v>
      </c>
      <c r="J519" s="7">
        <v>13.92</v>
      </c>
      <c r="K519" s="6">
        <v>81700</v>
      </c>
      <c r="L519" s="6">
        <v>86300</v>
      </c>
      <c r="M519" s="6">
        <v>4600</v>
      </c>
      <c r="N519" s="8">
        <v>5.6303549571603329E-2</v>
      </c>
    </row>
    <row r="520" spans="2:14" x14ac:dyDescent="0.3">
      <c r="B520" s="2" t="s">
        <v>987</v>
      </c>
      <c r="C520" s="2" t="s">
        <v>2005</v>
      </c>
      <c r="D520" s="6">
        <v>3670</v>
      </c>
      <c r="E520" s="15">
        <v>21250</v>
      </c>
      <c r="F520" s="7">
        <v>10.220000000000001</v>
      </c>
      <c r="G520" s="8">
        <v>2.5420793793724458E-2</v>
      </c>
      <c r="H520" s="6">
        <v>144370</v>
      </c>
      <c r="I520" s="15">
        <v>22410</v>
      </c>
      <c r="J520" s="7">
        <v>10.77</v>
      </c>
      <c r="K520" s="6">
        <v>151800</v>
      </c>
      <c r="L520" s="6">
        <v>162400</v>
      </c>
      <c r="M520" s="6">
        <v>10600</v>
      </c>
      <c r="N520" s="8">
        <v>6.9828722002635013E-2</v>
      </c>
    </row>
    <row r="521" spans="2:14" x14ac:dyDescent="0.3">
      <c r="B521" s="2" t="s">
        <v>988</v>
      </c>
      <c r="C521" s="2" t="s">
        <v>2006</v>
      </c>
      <c r="D521" s="6">
        <v>1370</v>
      </c>
      <c r="E521" s="15">
        <v>40680</v>
      </c>
      <c r="F521" s="7">
        <v>19.559999999999999</v>
      </c>
      <c r="G521" s="8">
        <v>3.0276243093922652E-2</v>
      </c>
      <c r="H521" s="6">
        <v>45250</v>
      </c>
      <c r="I521" s="15">
        <v>41490</v>
      </c>
      <c r="J521" s="7">
        <v>19.95</v>
      </c>
      <c r="K521" s="6">
        <v>49100</v>
      </c>
      <c r="L521" s="6">
        <v>49600</v>
      </c>
      <c r="M521" s="6">
        <v>500</v>
      </c>
      <c r="N521" s="8">
        <v>1.0183299389002087E-2</v>
      </c>
    </row>
    <row r="522" spans="2:14" x14ac:dyDescent="0.3">
      <c r="B522" s="2" t="s">
        <v>989</v>
      </c>
      <c r="C522" s="2" t="s">
        <v>2007</v>
      </c>
      <c r="D522" s="6">
        <v>1980</v>
      </c>
      <c r="E522" s="15">
        <v>24030</v>
      </c>
      <c r="F522" s="7">
        <v>11.55</v>
      </c>
      <c r="G522" s="8">
        <v>1.3964313421256789E-2</v>
      </c>
      <c r="H522" s="6">
        <v>141790</v>
      </c>
      <c r="I522" s="15">
        <v>30720</v>
      </c>
      <c r="J522" s="7">
        <v>14.77</v>
      </c>
      <c r="K522" s="6">
        <v>141000</v>
      </c>
      <c r="L522" s="6">
        <v>147100</v>
      </c>
      <c r="M522" s="6">
        <v>6100</v>
      </c>
      <c r="N522" s="8">
        <v>4.3262411347517737E-2</v>
      </c>
    </row>
    <row r="523" spans="2:14" x14ac:dyDescent="0.3">
      <c r="B523" s="2" t="s">
        <v>990</v>
      </c>
      <c r="C523" s="2" t="s">
        <v>2008</v>
      </c>
      <c r="D523" s="6">
        <v>322880</v>
      </c>
      <c r="E523" s="15">
        <v>20760</v>
      </c>
      <c r="F523" s="7">
        <v>9.98</v>
      </c>
      <c r="G523" s="8">
        <v>2.4141246629810792E-2</v>
      </c>
      <c r="H523" s="6">
        <v>13374620</v>
      </c>
      <c r="I523" s="15">
        <v>23070</v>
      </c>
      <c r="J523" s="7">
        <v>11.09</v>
      </c>
      <c r="K523" s="6">
        <v>13664000</v>
      </c>
      <c r="L523" s="6">
        <v>15152200</v>
      </c>
      <c r="M523" s="6">
        <v>1488200</v>
      </c>
      <c r="N523" s="8">
        <v>0.10891393442622954</v>
      </c>
    </row>
    <row r="524" spans="2:14" x14ac:dyDescent="0.3">
      <c r="B524" s="2" t="s">
        <v>991</v>
      </c>
      <c r="C524" s="2" t="s">
        <v>2009</v>
      </c>
      <c r="D524" s="6" t="s">
        <v>413</v>
      </c>
      <c r="E524" s="15" t="s">
        <v>413</v>
      </c>
      <c r="F524" s="7" t="s">
        <v>413</v>
      </c>
      <c r="G524" s="8" t="s">
        <v>413</v>
      </c>
      <c r="H524" s="6" t="s">
        <v>413</v>
      </c>
      <c r="I524" s="15" t="s">
        <v>413</v>
      </c>
      <c r="J524" s="7" t="s">
        <v>413</v>
      </c>
      <c r="K524" s="6">
        <v>1127800</v>
      </c>
      <c r="L524" s="6">
        <v>1250400</v>
      </c>
      <c r="M524" s="6">
        <v>122600</v>
      </c>
      <c r="N524" s="8">
        <v>0.1087072175917716</v>
      </c>
    </row>
    <row r="525" spans="2:14" x14ac:dyDescent="0.3">
      <c r="B525" s="2" t="s">
        <v>992</v>
      </c>
      <c r="C525" s="2" t="s">
        <v>2009</v>
      </c>
      <c r="D525" s="6" t="s">
        <v>413</v>
      </c>
      <c r="E525" s="15" t="s">
        <v>413</v>
      </c>
      <c r="F525" s="7" t="s">
        <v>413</v>
      </c>
      <c r="G525" s="8" t="s">
        <v>413</v>
      </c>
      <c r="H525" s="6">
        <v>1093000</v>
      </c>
      <c r="I525" s="15">
        <v>33890</v>
      </c>
      <c r="J525" s="7">
        <v>16.3</v>
      </c>
      <c r="K525" s="6" t="s">
        <v>413</v>
      </c>
      <c r="L525" s="6" t="s">
        <v>413</v>
      </c>
      <c r="M525" s="6" t="s">
        <v>413</v>
      </c>
      <c r="N525" s="8" t="s">
        <v>413</v>
      </c>
    </row>
    <row r="526" spans="2:14" x14ac:dyDescent="0.3">
      <c r="B526" s="2" t="s">
        <v>993</v>
      </c>
      <c r="C526" s="2" t="s">
        <v>2010</v>
      </c>
      <c r="D526" s="6">
        <v>1820</v>
      </c>
      <c r="E526" s="15">
        <v>54690</v>
      </c>
      <c r="F526" s="7">
        <v>26.29</v>
      </c>
      <c r="G526" s="8">
        <v>1.4152410575427682E-2</v>
      </c>
      <c r="H526" s="6">
        <v>128600</v>
      </c>
      <c r="I526" s="15">
        <v>48460</v>
      </c>
      <c r="J526" s="7">
        <v>23.3</v>
      </c>
      <c r="K526" s="6">
        <v>139000</v>
      </c>
      <c r="L526" s="6">
        <v>154300</v>
      </c>
      <c r="M526" s="6">
        <v>15300</v>
      </c>
      <c r="N526" s="8">
        <v>0.11007194244604324</v>
      </c>
    </row>
    <row r="527" spans="2:14" x14ac:dyDescent="0.3">
      <c r="B527" s="2" t="s">
        <v>994</v>
      </c>
      <c r="C527" s="2" t="s">
        <v>2011</v>
      </c>
      <c r="D527" s="6">
        <v>23150</v>
      </c>
      <c r="E527" s="15">
        <v>35470</v>
      </c>
      <c r="F527" s="7">
        <v>17.05</v>
      </c>
      <c r="G527" s="8">
        <v>2.4004562422231441E-2</v>
      </c>
      <c r="H527" s="6">
        <v>964400</v>
      </c>
      <c r="I527" s="15">
        <v>32450</v>
      </c>
      <c r="J527" s="7">
        <v>15.6</v>
      </c>
      <c r="K527" s="6">
        <v>988900</v>
      </c>
      <c r="L527" s="6">
        <v>1096100</v>
      </c>
      <c r="M527" s="6">
        <v>107200</v>
      </c>
      <c r="N527" s="8">
        <v>0.10840327636768121</v>
      </c>
    </row>
    <row r="528" spans="2:14" x14ac:dyDescent="0.3">
      <c r="B528" s="2" t="s">
        <v>995</v>
      </c>
      <c r="C528" s="2" t="s">
        <v>2012</v>
      </c>
      <c r="D528" s="6" t="s">
        <v>413</v>
      </c>
      <c r="E528" s="15" t="s">
        <v>413</v>
      </c>
      <c r="F528" s="7" t="s">
        <v>413</v>
      </c>
      <c r="G528" s="8" t="s">
        <v>413</v>
      </c>
      <c r="H528" s="6">
        <v>3218110</v>
      </c>
      <c r="I528" s="15">
        <v>24760</v>
      </c>
      <c r="J528" s="7">
        <v>11.91</v>
      </c>
      <c r="K528" s="6">
        <v>3334200</v>
      </c>
      <c r="L528" s="6">
        <v>3685300</v>
      </c>
      <c r="M528" s="6">
        <v>351100</v>
      </c>
      <c r="N528" s="8">
        <v>0.10530262131845713</v>
      </c>
    </row>
    <row r="529" spans="2:14" x14ac:dyDescent="0.3">
      <c r="B529" s="2" t="s">
        <v>996</v>
      </c>
      <c r="C529" s="2" t="s">
        <v>997</v>
      </c>
      <c r="D529" s="6" t="s">
        <v>413</v>
      </c>
      <c r="E529" s="15" t="s">
        <v>413</v>
      </c>
      <c r="F529" s="7" t="s">
        <v>413</v>
      </c>
      <c r="G529" s="8" t="s">
        <v>413</v>
      </c>
      <c r="H529" s="6">
        <v>2403510</v>
      </c>
      <c r="I529" s="15">
        <v>25200</v>
      </c>
      <c r="J529" s="7">
        <v>12.12</v>
      </c>
      <c r="K529" s="6">
        <v>2492100</v>
      </c>
      <c r="L529" s="6">
        <v>2774100</v>
      </c>
      <c r="M529" s="6">
        <v>282000</v>
      </c>
      <c r="N529" s="8">
        <v>0.11315757794631032</v>
      </c>
    </row>
    <row r="530" spans="2:14" x14ac:dyDescent="0.3">
      <c r="B530" s="2" t="s">
        <v>998</v>
      </c>
      <c r="C530" s="2" t="s">
        <v>2013</v>
      </c>
      <c r="D530" s="6">
        <v>12400</v>
      </c>
      <c r="E530" s="15">
        <v>20290</v>
      </c>
      <c r="F530" s="7">
        <v>9.75</v>
      </c>
      <c r="G530" s="8">
        <v>2.5435375684601341E-2</v>
      </c>
      <c r="H530" s="6">
        <v>487510</v>
      </c>
      <c r="I530" s="15">
        <v>22330</v>
      </c>
      <c r="J530" s="7">
        <v>10.74</v>
      </c>
      <c r="K530" s="6">
        <v>491300</v>
      </c>
      <c r="L530" s="6">
        <v>453200</v>
      </c>
      <c r="M530" s="6">
        <v>-38100</v>
      </c>
      <c r="N530" s="8">
        <v>-7.7549358843883587E-2</v>
      </c>
    </row>
    <row r="531" spans="2:14" x14ac:dyDescent="0.3">
      <c r="B531" s="2" t="s">
        <v>999</v>
      </c>
      <c r="C531" s="2" t="s">
        <v>2014</v>
      </c>
      <c r="D531" s="6">
        <v>8450</v>
      </c>
      <c r="E531" s="15">
        <v>26020</v>
      </c>
      <c r="F531" s="7">
        <v>12.51</v>
      </c>
      <c r="G531" s="8">
        <v>2.1108113509192644E-2</v>
      </c>
      <c r="H531" s="6">
        <v>400320</v>
      </c>
      <c r="I531" s="15">
        <v>26860</v>
      </c>
      <c r="J531" s="7">
        <v>12.91</v>
      </c>
      <c r="K531" s="6">
        <v>418500</v>
      </c>
      <c r="L531" s="6">
        <v>437800</v>
      </c>
      <c r="M531" s="6">
        <v>19300</v>
      </c>
      <c r="N531" s="8">
        <v>4.6117084826762245E-2</v>
      </c>
    </row>
    <row r="532" spans="2:14" x14ac:dyDescent="0.3">
      <c r="B532" s="2" t="s">
        <v>1000</v>
      </c>
      <c r="C532" s="2" t="s">
        <v>2015</v>
      </c>
      <c r="D532" s="6" t="s">
        <v>413</v>
      </c>
      <c r="E532" s="15" t="s">
        <v>413</v>
      </c>
      <c r="F532" s="7" t="s">
        <v>413</v>
      </c>
      <c r="G532" s="8" t="s">
        <v>413</v>
      </c>
      <c r="H532" s="6">
        <v>460</v>
      </c>
      <c r="I532" s="15">
        <v>37590</v>
      </c>
      <c r="J532" s="7">
        <v>18.07</v>
      </c>
      <c r="K532" s="6">
        <v>38300</v>
      </c>
      <c r="L532" s="6">
        <v>39800</v>
      </c>
      <c r="M532" s="6">
        <v>1500</v>
      </c>
      <c r="N532" s="8">
        <v>3.9164490861618884E-2</v>
      </c>
    </row>
    <row r="533" spans="2:14" x14ac:dyDescent="0.3">
      <c r="B533" s="2" t="s">
        <v>1001</v>
      </c>
      <c r="C533" s="2" t="s">
        <v>2016</v>
      </c>
      <c r="D533" s="6">
        <v>32600</v>
      </c>
      <c r="E533" s="15">
        <v>25620</v>
      </c>
      <c r="F533" s="7">
        <v>12.32</v>
      </c>
      <c r="G533" s="8">
        <v>2.4313661145128691E-2</v>
      </c>
      <c r="H533" s="6">
        <v>1340810</v>
      </c>
      <c r="I533" s="15">
        <v>26530</v>
      </c>
      <c r="J533" s="7">
        <v>12.76</v>
      </c>
      <c r="K533" s="6">
        <v>1362300</v>
      </c>
      <c r="L533" s="6">
        <v>1661300</v>
      </c>
      <c r="M533" s="6">
        <v>299000</v>
      </c>
      <c r="N533" s="8">
        <v>0.21948175879028109</v>
      </c>
    </row>
    <row r="534" spans="2:14" x14ac:dyDescent="0.3">
      <c r="B534" s="2" t="s">
        <v>1002</v>
      </c>
      <c r="C534" s="2" t="s">
        <v>2017</v>
      </c>
      <c r="D534" s="6">
        <v>4830</v>
      </c>
      <c r="E534" s="15">
        <v>22010</v>
      </c>
      <c r="F534" s="7">
        <v>10.58</v>
      </c>
      <c r="G534" s="8">
        <v>3.0993326488706365E-2</v>
      </c>
      <c r="H534" s="6">
        <v>155840</v>
      </c>
      <c r="I534" s="15">
        <v>23800</v>
      </c>
      <c r="J534" s="7">
        <v>11.44</v>
      </c>
      <c r="K534" s="6">
        <v>158300</v>
      </c>
      <c r="L534" s="6">
        <v>157300</v>
      </c>
      <c r="M534" s="6">
        <v>-1000</v>
      </c>
      <c r="N534" s="8">
        <v>-6.3171193935565029E-3</v>
      </c>
    </row>
    <row r="535" spans="2:14" x14ac:dyDescent="0.3">
      <c r="B535" s="2" t="s">
        <v>1003</v>
      </c>
      <c r="C535" s="2" t="s">
        <v>2018</v>
      </c>
      <c r="D535" s="6">
        <v>360</v>
      </c>
      <c r="E535" s="15">
        <v>27720</v>
      </c>
      <c r="F535" s="7">
        <v>13.33</v>
      </c>
      <c r="G535" s="8">
        <v>1.9386106623586429E-2</v>
      </c>
      <c r="H535" s="6">
        <v>18570</v>
      </c>
      <c r="I535" s="15">
        <v>28650</v>
      </c>
      <c r="J535" s="7">
        <v>13.78</v>
      </c>
      <c r="K535" s="6">
        <v>23300</v>
      </c>
      <c r="L535" s="6">
        <v>24700</v>
      </c>
      <c r="M535" s="6">
        <v>1400</v>
      </c>
      <c r="N535" s="8">
        <v>6.0085836909871349E-2</v>
      </c>
    </row>
    <row r="536" spans="2:14" x14ac:dyDescent="0.3">
      <c r="B536" s="2" t="s">
        <v>1004</v>
      </c>
      <c r="C536" s="2" t="s">
        <v>2019</v>
      </c>
      <c r="D536" s="6">
        <v>12910</v>
      </c>
      <c r="E536" s="15">
        <v>22460</v>
      </c>
      <c r="F536" s="7">
        <v>10.8</v>
      </c>
      <c r="G536" s="8">
        <v>1.5848269089123495E-2</v>
      </c>
      <c r="H536" s="6">
        <v>814600</v>
      </c>
      <c r="I536" s="15">
        <v>23730</v>
      </c>
      <c r="J536" s="7">
        <v>11.41</v>
      </c>
      <c r="K536" s="6">
        <v>842100</v>
      </c>
      <c r="L536" s="6">
        <v>911200</v>
      </c>
      <c r="M536" s="6">
        <v>69100</v>
      </c>
      <c r="N536" s="8">
        <v>8.2056762854767928E-2</v>
      </c>
    </row>
    <row r="537" spans="2:14" x14ac:dyDescent="0.3">
      <c r="B537" s="2" t="s">
        <v>1005</v>
      </c>
      <c r="C537" s="2" t="s">
        <v>2020</v>
      </c>
      <c r="D537" s="6" t="s">
        <v>413</v>
      </c>
      <c r="E537" s="15" t="s">
        <v>413</v>
      </c>
      <c r="F537" s="7" t="s">
        <v>413</v>
      </c>
      <c r="G537" s="8" t="s">
        <v>413</v>
      </c>
      <c r="H537" s="6">
        <v>7630110</v>
      </c>
      <c r="I537" s="15">
        <v>21700</v>
      </c>
      <c r="J537" s="7">
        <v>10.43</v>
      </c>
      <c r="K537" s="6">
        <v>7736900</v>
      </c>
      <c r="L537" s="6">
        <v>8636300</v>
      </c>
      <c r="M537" s="6">
        <v>899400</v>
      </c>
      <c r="N537" s="8">
        <v>0.11624810970802257</v>
      </c>
    </row>
    <row r="538" spans="2:14" x14ac:dyDescent="0.3">
      <c r="B538" s="2" t="s">
        <v>1006</v>
      </c>
      <c r="C538" s="2" t="s">
        <v>1007</v>
      </c>
      <c r="D538" s="6">
        <v>10620</v>
      </c>
      <c r="E538" s="15">
        <v>19590</v>
      </c>
      <c r="F538" s="7">
        <v>9.42</v>
      </c>
      <c r="G538" s="8">
        <v>1.6817634762779501E-2</v>
      </c>
      <c r="H538" s="6">
        <v>631480</v>
      </c>
      <c r="I538" s="15">
        <v>22550</v>
      </c>
      <c r="J538" s="7">
        <v>10.84</v>
      </c>
      <c r="K538" s="6">
        <v>644100</v>
      </c>
      <c r="L538" s="6">
        <v>696300</v>
      </c>
      <c r="M538" s="6">
        <v>52200</v>
      </c>
      <c r="N538" s="8">
        <v>8.1043316255239972E-2</v>
      </c>
    </row>
    <row r="539" spans="2:14" x14ac:dyDescent="0.3">
      <c r="B539" s="2" t="s">
        <v>1008</v>
      </c>
      <c r="C539" s="2" t="s">
        <v>2021</v>
      </c>
      <c r="D539" s="6" t="s">
        <v>413</v>
      </c>
      <c r="E539" s="15" t="s">
        <v>413</v>
      </c>
      <c r="F539" s="7" t="s">
        <v>413</v>
      </c>
      <c r="G539" s="8" t="s">
        <v>413</v>
      </c>
      <c r="H539" s="6">
        <v>4150030</v>
      </c>
      <c r="I539" s="15">
        <v>21460</v>
      </c>
      <c r="J539" s="7">
        <v>10.32</v>
      </c>
      <c r="K539" s="6">
        <v>4184399.9999999995</v>
      </c>
      <c r="L539" s="6">
        <v>4840600</v>
      </c>
      <c r="M539" s="6">
        <v>656200.00000000047</v>
      </c>
      <c r="N539" s="8">
        <v>0.15682057164707031</v>
      </c>
    </row>
    <row r="540" spans="2:14" x14ac:dyDescent="0.3">
      <c r="B540" s="2" t="s">
        <v>1009</v>
      </c>
      <c r="C540" s="2" t="s">
        <v>2022</v>
      </c>
      <c r="D540" s="6">
        <v>104040</v>
      </c>
      <c r="E540" s="15">
        <v>19820</v>
      </c>
      <c r="F540" s="7">
        <v>9.5299999999999994</v>
      </c>
      <c r="G540" s="8">
        <v>2.830111692028138E-2</v>
      </c>
      <c r="H540" s="6">
        <v>3676180</v>
      </c>
      <c r="I540" s="15">
        <v>21250</v>
      </c>
      <c r="J540" s="7">
        <v>10.220000000000001</v>
      </c>
      <c r="K540" s="6">
        <v>3704200</v>
      </c>
      <c r="L540" s="6">
        <v>4344300</v>
      </c>
      <c r="M540" s="6">
        <v>640100</v>
      </c>
      <c r="N540" s="8">
        <v>0.17280384428486584</v>
      </c>
    </row>
    <row r="541" spans="2:14" x14ac:dyDescent="0.3">
      <c r="B541" s="2" t="s">
        <v>1010</v>
      </c>
      <c r="C541" s="2" t="s">
        <v>2023</v>
      </c>
      <c r="D541" s="6">
        <v>9220</v>
      </c>
      <c r="E541" s="15">
        <v>19680</v>
      </c>
      <c r="F541" s="7">
        <v>9.4600000000000009</v>
      </c>
      <c r="G541" s="8">
        <v>1.9457223652555606E-2</v>
      </c>
      <c r="H541" s="6">
        <v>473860</v>
      </c>
      <c r="I541" s="15">
        <v>22330</v>
      </c>
      <c r="J541" s="7">
        <v>10.74</v>
      </c>
      <c r="K541" s="6">
        <v>480200</v>
      </c>
      <c r="L541" s="6">
        <v>496300</v>
      </c>
      <c r="M541" s="6">
        <v>16100</v>
      </c>
      <c r="N541" s="8">
        <v>3.3527696793002937E-2</v>
      </c>
    </row>
    <row r="542" spans="2:14" x14ac:dyDescent="0.3">
      <c r="B542" s="2" t="s">
        <v>1011</v>
      </c>
      <c r="C542" s="2" t="s">
        <v>2024</v>
      </c>
      <c r="D542" s="6">
        <v>62930</v>
      </c>
      <c r="E542" s="15">
        <v>18890</v>
      </c>
      <c r="F542" s="7">
        <v>9.08</v>
      </c>
      <c r="G542" s="8">
        <v>2.4368709848552321E-2</v>
      </c>
      <c r="H542" s="6">
        <v>2582410</v>
      </c>
      <c r="I542" s="15">
        <v>21780</v>
      </c>
      <c r="J542" s="7">
        <v>10.47</v>
      </c>
      <c r="K542" s="6">
        <v>2634600</v>
      </c>
      <c r="L542" s="6">
        <v>2804800</v>
      </c>
      <c r="M542" s="6">
        <v>170200</v>
      </c>
      <c r="N542" s="8">
        <v>6.4601837091019521E-2</v>
      </c>
    </row>
    <row r="543" spans="2:14" x14ac:dyDescent="0.3">
      <c r="B543" s="2" t="s">
        <v>1012</v>
      </c>
      <c r="C543" s="2" t="s">
        <v>2025</v>
      </c>
      <c r="D543" s="6">
        <v>7470</v>
      </c>
      <c r="E543" s="15">
        <v>20040</v>
      </c>
      <c r="F543" s="7">
        <v>9.64</v>
      </c>
      <c r="G543" s="8">
        <v>2.8062662008339907E-2</v>
      </c>
      <c r="H543" s="6">
        <v>266190</v>
      </c>
      <c r="I543" s="15">
        <v>23290</v>
      </c>
      <c r="J543" s="7">
        <v>11.2</v>
      </c>
      <c r="K543" s="6">
        <v>273800</v>
      </c>
      <c r="L543" s="6">
        <v>294600</v>
      </c>
      <c r="M543" s="6">
        <v>20800</v>
      </c>
      <c r="N543" s="8">
        <v>7.5967859751643552E-2</v>
      </c>
    </row>
    <row r="544" spans="2:14" x14ac:dyDescent="0.3">
      <c r="B544" s="2" t="s">
        <v>1013</v>
      </c>
      <c r="C544" s="2" t="s">
        <v>2026</v>
      </c>
      <c r="D544" s="6" t="s">
        <v>413</v>
      </c>
      <c r="E544" s="15" t="s">
        <v>413</v>
      </c>
      <c r="F544" s="7" t="s">
        <v>413</v>
      </c>
      <c r="G544" s="8" t="s">
        <v>413</v>
      </c>
      <c r="H544" s="6">
        <v>1433400</v>
      </c>
      <c r="I544" s="15">
        <v>22480</v>
      </c>
      <c r="J544" s="7">
        <v>10.81</v>
      </c>
      <c r="K544" s="6">
        <v>1465000</v>
      </c>
      <c r="L544" s="6">
        <v>1580200</v>
      </c>
      <c r="M544" s="6">
        <v>115200</v>
      </c>
      <c r="N544" s="8">
        <v>7.8634812286689337E-2</v>
      </c>
    </row>
    <row r="545" spans="2:14" x14ac:dyDescent="0.3">
      <c r="B545" s="2" t="s">
        <v>1014</v>
      </c>
      <c r="C545" s="2" t="s">
        <v>2027</v>
      </c>
      <c r="D545" s="6">
        <v>9620</v>
      </c>
      <c r="E545" s="15">
        <v>19110</v>
      </c>
      <c r="F545" s="7">
        <v>9.19</v>
      </c>
      <c r="G545" s="8">
        <v>2.1110379635725259E-2</v>
      </c>
      <c r="H545" s="6">
        <v>455700</v>
      </c>
      <c r="I545" s="15">
        <v>22270</v>
      </c>
      <c r="J545" s="7">
        <v>10.71</v>
      </c>
      <c r="K545" s="6">
        <v>465900</v>
      </c>
      <c r="L545" s="6">
        <v>511100</v>
      </c>
      <c r="M545" s="6">
        <v>45200</v>
      </c>
      <c r="N545" s="8">
        <v>9.7016527151749354E-2</v>
      </c>
    </row>
    <row r="546" spans="2:14" x14ac:dyDescent="0.3">
      <c r="B546" s="2" t="s">
        <v>1015</v>
      </c>
      <c r="C546" s="2" t="s">
        <v>1016</v>
      </c>
      <c r="D546" s="6">
        <v>9060</v>
      </c>
      <c r="E546" s="15">
        <v>20900</v>
      </c>
      <c r="F546" s="7">
        <v>10.050000000000001</v>
      </c>
      <c r="G546" s="8">
        <v>1.7948768746161619E-2</v>
      </c>
      <c r="H546" s="6">
        <v>504770</v>
      </c>
      <c r="I546" s="15">
        <v>22730</v>
      </c>
      <c r="J546" s="7">
        <v>10.93</v>
      </c>
      <c r="K546" s="6">
        <v>516600</v>
      </c>
      <c r="L546" s="6">
        <v>533500</v>
      </c>
      <c r="M546" s="6">
        <v>16900</v>
      </c>
      <c r="N546" s="8">
        <v>3.271389856755702E-2</v>
      </c>
    </row>
    <row r="547" spans="2:14" x14ac:dyDescent="0.3">
      <c r="B547" s="2" t="s">
        <v>1017</v>
      </c>
      <c r="C547" s="2" t="s">
        <v>2028</v>
      </c>
      <c r="D547" s="6">
        <v>11740</v>
      </c>
      <c r="E547" s="15">
        <v>19130</v>
      </c>
      <c r="F547" s="7">
        <v>9.1999999999999993</v>
      </c>
      <c r="G547" s="8">
        <v>2.8156853339728984E-2</v>
      </c>
      <c r="H547" s="6">
        <v>416950</v>
      </c>
      <c r="I547" s="15">
        <v>22160</v>
      </c>
      <c r="J547" s="7">
        <v>10.65</v>
      </c>
      <c r="K547" s="6">
        <v>425600</v>
      </c>
      <c r="L547" s="6">
        <v>472700</v>
      </c>
      <c r="M547" s="6">
        <v>47100</v>
      </c>
      <c r="N547" s="8">
        <v>0.11066729323308278</v>
      </c>
    </row>
    <row r="548" spans="2:14" x14ac:dyDescent="0.3">
      <c r="B548" s="2" t="s">
        <v>1018</v>
      </c>
      <c r="C548" s="2" t="s">
        <v>2029</v>
      </c>
      <c r="D548" s="6">
        <v>1660</v>
      </c>
      <c r="E548" s="15">
        <v>18640</v>
      </c>
      <c r="F548" s="7">
        <v>8.9600000000000009</v>
      </c>
      <c r="G548" s="8">
        <v>2.965344765987853E-2</v>
      </c>
      <c r="H548" s="6">
        <v>55980</v>
      </c>
      <c r="I548" s="15">
        <v>23850</v>
      </c>
      <c r="J548" s="7">
        <v>11.47</v>
      </c>
      <c r="K548" s="6">
        <v>57000</v>
      </c>
      <c r="L548" s="6">
        <v>63000</v>
      </c>
      <c r="M548" s="6">
        <v>6000</v>
      </c>
      <c r="N548" s="8">
        <v>0.10526315789473695</v>
      </c>
    </row>
    <row r="549" spans="2:14" x14ac:dyDescent="0.3">
      <c r="B549" s="2" t="s">
        <v>1019</v>
      </c>
      <c r="C549" s="2" t="s">
        <v>2030</v>
      </c>
      <c r="D549" s="6">
        <v>93020</v>
      </c>
      <c r="E549" s="15">
        <v>25060</v>
      </c>
      <c r="F549" s="7">
        <v>12.05</v>
      </c>
      <c r="G549" s="8">
        <v>2.1035825580396111E-2</v>
      </c>
      <c r="H549" s="6">
        <v>4421980</v>
      </c>
      <c r="I549" s="15">
        <v>26840</v>
      </c>
      <c r="J549" s="7">
        <v>12.91</v>
      </c>
      <c r="K549" s="6">
        <v>5756900</v>
      </c>
      <c r="L549" s="6">
        <v>6047700</v>
      </c>
      <c r="M549" s="6">
        <v>290800</v>
      </c>
      <c r="N549" s="8">
        <v>5.0513297086973941E-2</v>
      </c>
    </row>
    <row r="550" spans="2:14" x14ac:dyDescent="0.3">
      <c r="B550" s="2" t="s">
        <v>1020</v>
      </c>
      <c r="C550" s="2" t="s">
        <v>1021</v>
      </c>
      <c r="D550" s="6" t="s">
        <v>413</v>
      </c>
      <c r="E550" s="15" t="s">
        <v>413</v>
      </c>
      <c r="F550" s="7" t="s">
        <v>413</v>
      </c>
      <c r="G550" s="8" t="s">
        <v>413</v>
      </c>
      <c r="H550" s="6" t="s">
        <v>413</v>
      </c>
      <c r="I550" s="15" t="s">
        <v>413</v>
      </c>
      <c r="J550" s="7" t="s">
        <v>413</v>
      </c>
      <c r="K550" s="6">
        <v>444500</v>
      </c>
      <c r="L550" s="6">
        <v>478400</v>
      </c>
      <c r="M550" s="6">
        <v>33900</v>
      </c>
      <c r="N550" s="8">
        <v>7.6265466816647809E-2</v>
      </c>
    </row>
    <row r="551" spans="2:14" x14ac:dyDescent="0.3">
      <c r="B551" s="2" t="s">
        <v>1022</v>
      </c>
      <c r="C551" s="2" t="s">
        <v>2031</v>
      </c>
      <c r="D551" s="6" t="s">
        <v>413</v>
      </c>
      <c r="E551" s="15" t="s">
        <v>413</v>
      </c>
      <c r="F551" s="7" t="s">
        <v>413</v>
      </c>
      <c r="G551" s="8" t="s">
        <v>413</v>
      </c>
      <c r="H551" s="6">
        <v>255580</v>
      </c>
      <c r="I551" s="15">
        <v>43300</v>
      </c>
      <c r="J551" s="7">
        <v>20.82</v>
      </c>
      <c r="K551" s="6" t="s">
        <v>413</v>
      </c>
      <c r="L551" s="6" t="s">
        <v>413</v>
      </c>
      <c r="M551" s="6" t="s">
        <v>413</v>
      </c>
      <c r="N551" s="8" t="s">
        <v>413</v>
      </c>
    </row>
    <row r="552" spans="2:14" x14ac:dyDescent="0.3">
      <c r="B552" s="2" t="s">
        <v>1023</v>
      </c>
      <c r="C552" s="2" t="s">
        <v>2032</v>
      </c>
      <c r="D552" s="6">
        <v>3090</v>
      </c>
      <c r="E552" s="15">
        <v>37240</v>
      </c>
      <c r="F552" s="7">
        <v>17.899999999999999</v>
      </c>
      <c r="G552" s="8">
        <v>2.0041509923466077E-2</v>
      </c>
      <c r="H552" s="6">
        <v>154180</v>
      </c>
      <c r="I552" s="15">
        <v>39940</v>
      </c>
      <c r="J552" s="7">
        <v>19.2</v>
      </c>
      <c r="K552" s="6">
        <v>245300</v>
      </c>
      <c r="L552" s="6">
        <v>262000</v>
      </c>
      <c r="M552" s="6">
        <v>16700</v>
      </c>
      <c r="N552" s="8">
        <v>6.8079902160619543E-2</v>
      </c>
    </row>
    <row r="553" spans="2:14" x14ac:dyDescent="0.3">
      <c r="B553" s="2" t="s">
        <v>1024</v>
      </c>
      <c r="C553" s="2" t="s">
        <v>2033</v>
      </c>
      <c r="D553" s="6">
        <v>1820</v>
      </c>
      <c r="E553" s="15">
        <v>50200</v>
      </c>
      <c r="F553" s="7">
        <v>24.14</v>
      </c>
      <c r="G553" s="8">
        <v>1.7950488213827793E-2</v>
      </c>
      <c r="H553" s="6">
        <v>101390</v>
      </c>
      <c r="I553" s="15">
        <v>48220</v>
      </c>
      <c r="J553" s="7">
        <v>23.18</v>
      </c>
      <c r="K553" s="6">
        <v>199100</v>
      </c>
      <c r="L553" s="6">
        <v>216400</v>
      </c>
      <c r="M553" s="6">
        <v>17300</v>
      </c>
      <c r="N553" s="8">
        <v>8.6891009542943154E-2</v>
      </c>
    </row>
    <row r="554" spans="2:14" x14ac:dyDescent="0.3">
      <c r="B554" s="2" t="s">
        <v>1025</v>
      </c>
      <c r="C554" s="2" t="s">
        <v>2034</v>
      </c>
      <c r="D554" s="6" t="s">
        <v>413</v>
      </c>
      <c r="E554" s="15" t="s">
        <v>413</v>
      </c>
      <c r="F554" s="7" t="s">
        <v>413</v>
      </c>
      <c r="G554" s="8" t="s">
        <v>413</v>
      </c>
      <c r="H554" s="6">
        <v>3171520</v>
      </c>
      <c r="I554" s="15">
        <v>25320</v>
      </c>
      <c r="J554" s="7">
        <v>12.17</v>
      </c>
      <c r="K554" s="6">
        <v>3998100</v>
      </c>
      <c r="L554" s="6">
        <v>4139700</v>
      </c>
      <c r="M554" s="6">
        <v>141600</v>
      </c>
      <c r="N554" s="8">
        <v>3.5416822990920638E-2</v>
      </c>
    </row>
    <row r="555" spans="2:14" x14ac:dyDescent="0.3">
      <c r="B555" s="2" t="s">
        <v>1026</v>
      </c>
      <c r="C555" s="2" t="s">
        <v>2035</v>
      </c>
      <c r="D555" s="6" t="s">
        <v>413</v>
      </c>
      <c r="E555" s="15" t="s">
        <v>413</v>
      </c>
      <c r="F555" s="7" t="s">
        <v>413</v>
      </c>
      <c r="G555" s="8" t="s">
        <v>413</v>
      </c>
      <c r="H555" s="6">
        <v>3094210</v>
      </c>
      <c r="I555" s="15">
        <v>25170</v>
      </c>
      <c r="J555" s="7">
        <v>12.1</v>
      </c>
      <c r="K555" s="6">
        <v>3913600</v>
      </c>
      <c r="L555" s="6">
        <v>4049300</v>
      </c>
      <c r="M555" s="6">
        <v>135700</v>
      </c>
      <c r="N555" s="8">
        <v>3.4673957481602624E-2</v>
      </c>
    </row>
    <row r="556" spans="2:14" x14ac:dyDescent="0.3">
      <c r="B556" s="2" t="s">
        <v>1027</v>
      </c>
      <c r="C556" s="2" t="s">
        <v>2036</v>
      </c>
      <c r="D556" s="6">
        <v>46480</v>
      </c>
      <c r="E556" s="15">
        <v>24190</v>
      </c>
      <c r="F556" s="7">
        <v>11.63</v>
      </c>
      <c r="G556" s="8">
        <v>2.1555742091667555E-2</v>
      </c>
      <c r="H556" s="6">
        <v>2156270</v>
      </c>
      <c r="I556" s="15">
        <v>26110</v>
      </c>
      <c r="J556" s="7">
        <v>12.55</v>
      </c>
      <c r="K556" s="6">
        <v>2404400</v>
      </c>
      <c r="L556" s="6">
        <v>2564200</v>
      </c>
      <c r="M556" s="6">
        <v>159800</v>
      </c>
      <c r="N556" s="8">
        <v>6.6461487273332231E-2</v>
      </c>
    </row>
    <row r="557" spans="2:14" x14ac:dyDescent="0.3">
      <c r="B557" s="2" t="s">
        <v>1028</v>
      </c>
      <c r="C557" s="2" t="s">
        <v>2037</v>
      </c>
      <c r="D557" s="6">
        <v>17130</v>
      </c>
      <c r="E557" s="15">
        <v>22110</v>
      </c>
      <c r="F557" s="7">
        <v>10.63</v>
      </c>
      <c r="G557" s="8">
        <v>1.8533144359454284E-2</v>
      </c>
      <c r="H557" s="6">
        <v>924290</v>
      </c>
      <c r="I557" s="15">
        <v>23770</v>
      </c>
      <c r="J557" s="7">
        <v>11.43</v>
      </c>
      <c r="K557" s="6">
        <v>1494400</v>
      </c>
      <c r="L557" s="6">
        <v>1469000</v>
      </c>
      <c r="M557" s="6">
        <v>-25400</v>
      </c>
      <c r="N557" s="8">
        <v>-1.69967880085653E-2</v>
      </c>
    </row>
    <row r="558" spans="2:14" x14ac:dyDescent="0.3">
      <c r="B558" s="2" t="s">
        <v>1029</v>
      </c>
      <c r="C558" s="2" t="s">
        <v>2038</v>
      </c>
      <c r="D558" s="6" t="s">
        <v>413</v>
      </c>
      <c r="E558" s="15" t="s">
        <v>413</v>
      </c>
      <c r="F558" s="7" t="s">
        <v>413</v>
      </c>
      <c r="G558" s="8" t="s">
        <v>413</v>
      </c>
      <c r="H558" s="6">
        <v>13650</v>
      </c>
      <c r="I558" s="15">
        <v>29260</v>
      </c>
      <c r="J558" s="7">
        <v>14.07</v>
      </c>
      <c r="K558" s="6">
        <v>14800</v>
      </c>
      <c r="L558" s="6">
        <v>16100.000000000002</v>
      </c>
      <c r="M558" s="6">
        <v>1300.0000000000018</v>
      </c>
      <c r="N558" s="8">
        <v>8.783783783783794E-2</v>
      </c>
    </row>
    <row r="559" spans="2:14" x14ac:dyDescent="0.3">
      <c r="B559" s="2" t="s">
        <v>1030</v>
      </c>
      <c r="C559" s="2" t="s">
        <v>2039</v>
      </c>
      <c r="D559" s="6">
        <v>2480</v>
      </c>
      <c r="E559" s="15">
        <v>50860</v>
      </c>
      <c r="F559" s="7">
        <v>24.45</v>
      </c>
      <c r="G559" s="8">
        <v>3.2082794307891335E-2</v>
      </c>
      <c r="H559" s="6">
        <v>77300</v>
      </c>
      <c r="I559" s="15">
        <v>35610</v>
      </c>
      <c r="J559" s="7">
        <v>17.12</v>
      </c>
      <c r="K559" s="6">
        <v>84500</v>
      </c>
      <c r="L559" s="6">
        <v>90400</v>
      </c>
      <c r="M559" s="6">
        <v>5900</v>
      </c>
      <c r="N559" s="8">
        <v>6.9822485207100549E-2</v>
      </c>
    </row>
    <row r="560" spans="2:14" x14ac:dyDescent="0.3">
      <c r="B560" s="2" t="s">
        <v>1031</v>
      </c>
      <c r="C560" s="2" t="s">
        <v>2040</v>
      </c>
      <c r="D560" s="6" t="s">
        <v>413</v>
      </c>
      <c r="E560" s="15" t="s">
        <v>413</v>
      </c>
      <c r="F560" s="7" t="s">
        <v>413</v>
      </c>
      <c r="G560" s="8" t="s">
        <v>413</v>
      </c>
      <c r="H560" s="6" t="s">
        <v>413</v>
      </c>
      <c r="I560" s="15" t="s">
        <v>413</v>
      </c>
      <c r="J560" s="7" t="s">
        <v>413</v>
      </c>
      <c r="K560" s="6">
        <v>1314200</v>
      </c>
      <c r="L560" s="6">
        <v>1429500</v>
      </c>
      <c r="M560" s="6">
        <v>115300</v>
      </c>
      <c r="N560" s="8">
        <v>8.7733982651042375E-2</v>
      </c>
    </row>
    <row r="561" spans="2:14" x14ac:dyDescent="0.3">
      <c r="B561" s="2" t="s">
        <v>1032</v>
      </c>
      <c r="C561" s="2" t="s">
        <v>2040</v>
      </c>
      <c r="D561" s="6" t="s">
        <v>413</v>
      </c>
      <c r="E561" s="15" t="s">
        <v>413</v>
      </c>
      <c r="F561" s="7" t="s">
        <v>413</v>
      </c>
      <c r="G561" s="8" t="s">
        <v>413</v>
      </c>
      <c r="H561" s="6">
        <v>994880</v>
      </c>
      <c r="I561" s="15">
        <v>29400</v>
      </c>
      <c r="J561" s="7">
        <v>14.13</v>
      </c>
      <c r="K561" s="6" t="s">
        <v>413</v>
      </c>
      <c r="L561" s="6" t="s">
        <v>413</v>
      </c>
      <c r="M561" s="6" t="s">
        <v>413</v>
      </c>
      <c r="N561" s="8" t="s">
        <v>413</v>
      </c>
    </row>
    <row r="562" spans="2:14" x14ac:dyDescent="0.3">
      <c r="B562" s="2" t="s">
        <v>1033</v>
      </c>
      <c r="C562" s="2" t="s">
        <v>2041</v>
      </c>
      <c r="D562" s="6">
        <v>20630</v>
      </c>
      <c r="E562" s="15">
        <v>27580</v>
      </c>
      <c r="F562" s="7">
        <v>13.26</v>
      </c>
      <c r="G562" s="8">
        <v>2.2583964618820337E-2</v>
      </c>
      <c r="H562" s="6">
        <v>913480</v>
      </c>
      <c r="I562" s="15">
        <v>29000</v>
      </c>
      <c r="J562" s="7">
        <v>13.94</v>
      </c>
      <c r="K562" s="6">
        <v>1205200</v>
      </c>
      <c r="L562" s="6">
        <v>1311600</v>
      </c>
      <c r="M562" s="6">
        <v>106400</v>
      </c>
      <c r="N562" s="8">
        <v>8.8284102223697314E-2</v>
      </c>
    </row>
    <row r="563" spans="2:14" x14ac:dyDescent="0.3">
      <c r="B563" s="2" t="s">
        <v>1034</v>
      </c>
      <c r="C563" s="2" t="s">
        <v>2042</v>
      </c>
      <c r="D563" s="6">
        <v>130</v>
      </c>
      <c r="E563" s="15">
        <v>42810</v>
      </c>
      <c r="F563" s="7">
        <v>20.58</v>
      </c>
      <c r="G563" s="8">
        <v>5.3061224489795921E-3</v>
      </c>
      <c r="H563" s="6">
        <v>24500</v>
      </c>
      <c r="I563" s="15">
        <v>35320</v>
      </c>
      <c r="J563" s="7">
        <v>16.98</v>
      </c>
      <c r="K563" s="6">
        <v>35700</v>
      </c>
      <c r="L563" s="6">
        <v>38200</v>
      </c>
      <c r="M563" s="6">
        <v>2500</v>
      </c>
      <c r="N563" s="8">
        <v>7.0028011204481766E-2</v>
      </c>
    </row>
    <row r="564" spans="2:14" x14ac:dyDescent="0.3">
      <c r="B564" s="2" t="s">
        <v>1035</v>
      </c>
      <c r="C564" s="2" t="s">
        <v>2043</v>
      </c>
      <c r="D564" s="6">
        <v>1030</v>
      </c>
      <c r="E564" s="15">
        <v>35490</v>
      </c>
      <c r="F564" s="7">
        <v>17.059999999999999</v>
      </c>
      <c r="G564" s="8">
        <v>2.4269557021677664E-2</v>
      </c>
      <c r="H564" s="6">
        <v>42440</v>
      </c>
      <c r="I564" s="15">
        <v>38190</v>
      </c>
      <c r="J564" s="7">
        <v>18.36</v>
      </c>
      <c r="K564" s="6">
        <v>55600</v>
      </c>
      <c r="L564" s="6">
        <v>61100</v>
      </c>
      <c r="M564" s="6">
        <v>5500</v>
      </c>
      <c r="N564" s="8">
        <v>9.8920863309352569E-2</v>
      </c>
    </row>
    <row r="565" spans="2:14" x14ac:dyDescent="0.3">
      <c r="B565" s="2" t="s">
        <v>1036</v>
      </c>
      <c r="C565" s="2" t="s">
        <v>2044</v>
      </c>
      <c r="D565" s="6" t="s">
        <v>413</v>
      </c>
      <c r="E565" s="15">
        <v>43740</v>
      </c>
      <c r="F565" s="7">
        <v>21.03</v>
      </c>
      <c r="G565" s="8" t="s">
        <v>413</v>
      </c>
      <c r="H565" s="6">
        <v>14470</v>
      </c>
      <c r="I565" s="15">
        <v>30420</v>
      </c>
      <c r="J565" s="7">
        <v>14.63</v>
      </c>
      <c r="K565" s="6">
        <v>17700</v>
      </c>
      <c r="L565" s="6">
        <v>18600</v>
      </c>
      <c r="M565" s="6">
        <v>900</v>
      </c>
      <c r="N565" s="8">
        <v>5.0847457627118731E-2</v>
      </c>
    </row>
    <row r="566" spans="2:14" x14ac:dyDescent="0.3">
      <c r="B566" s="2" t="s">
        <v>1037</v>
      </c>
      <c r="C566" s="2" t="s">
        <v>2045</v>
      </c>
      <c r="D566" s="6">
        <v>99630</v>
      </c>
      <c r="E566" s="15">
        <v>20990</v>
      </c>
      <c r="F566" s="7">
        <v>10.09</v>
      </c>
      <c r="G566" s="8">
        <v>1.8276273863442501E-2</v>
      </c>
      <c r="H566" s="6">
        <v>5451330</v>
      </c>
      <c r="I566" s="15">
        <v>24420</v>
      </c>
      <c r="J566" s="7">
        <v>11.74</v>
      </c>
      <c r="K566" s="6">
        <v>7117200</v>
      </c>
      <c r="L566" s="6">
        <v>8354799.9999999991</v>
      </c>
      <c r="M566" s="6">
        <v>1237599.9999999991</v>
      </c>
      <c r="N566" s="8">
        <v>0.173888607879503</v>
      </c>
    </row>
    <row r="567" spans="2:14" x14ac:dyDescent="0.3">
      <c r="B567" s="2" t="s">
        <v>1038</v>
      </c>
      <c r="C567" s="2" t="s">
        <v>2046</v>
      </c>
      <c r="D567" s="6" t="s">
        <v>413</v>
      </c>
      <c r="E567" s="15" t="s">
        <v>413</v>
      </c>
      <c r="F567" s="7" t="s">
        <v>413</v>
      </c>
      <c r="G567" s="8" t="s">
        <v>413</v>
      </c>
      <c r="H567" s="6">
        <v>258960</v>
      </c>
      <c r="I567" s="15">
        <v>39360</v>
      </c>
      <c r="J567" s="7">
        <v>18.920000000000002</v>
      </c>
      <c r="K567" s="6">
        <v>351900</v>
      </c>
      <c r="L567" s="6">
        <v>390900</v>
      </c>
      <c r="M567" s="6">
        <v>39000</v>
      </c>
      <c r="N567" s="8">
        <v>0.11082693947144073</v>
      </c>
    </row>
    <row r="568" spans="2:14" x14ac:dyDescent="0.3">
      <c r="B568" s="2" t="s">
        <v>1039</v>
      </c>
      <c r="C568" s="2" t="s">
        <v>2047</v>
      </c>
      <c r="D568" s="6">
        <v>90</v>
      </c>
      <c r="E568" s="15">
        <v>47850</v>
      </c>
      <c r="F568" s="7">
        <v>23.01</v>
      </c>
      <c r="G568" s="8">
        <v>2.967359050445104E-3</v>
      </c>
      <c r="H568" s="6">
        <v>30330</v>
      </c>
      <c r="I568" s="15">
        <v>49420</v>
      </c>
      <c r="J568" s="7">
        <v>23.76</v>
      </c>
      <c r="K568" s="6">
        <v>49700</v>
      </c>
      <c r="L568" s="6">
        <v>54200</v>
      </c>
      <c r="M568" s="6">
        <v>4500</v>
      </c>
      <c r="N568" s="8">
        <v>9.0543259557344102E-2</v>
      </c>
    </row>
    <row r="569" spans="2:14" x14ac:dyDescent="0.3">
      <c r="B569" s="2" t="s">
        <v>1040</v>
      </c>
      <c r="C569" s="2" t="s">
        <v>2048</v>
      </c>
      <c r="D569" s="6">
        <v>4210</v>
      </c>
      <c r="E569" s="15">
        <v>45450</v>
      </c>
      <c r="F569" s="7">
        <v>21.85</v>
      </c>
      <c r="G569" s="8">
        <v>1.8414836847169977E-2</v>
      </c>
      <c r="H569" s="6">
        <v>228620</v>
      </c>
      <c r="I569" s="15">
        <v>38400</v>
      </c>
      <c r="J569" s="7">
        <v>18.46</v>
      </c>
      <c r="K569" s="6">
        <v>302200</v>
      </c>
      <c r="L569" s="6">
        <v>336700</v>
      </c>
      <c r="M569" s="6">
        <v>34500</v>
      </c>
      <c r="N569" s="8">
        <v>0.11416280608868301</v>
      </c>
    </row>
    <row r="570" spans="2:14" x14ac:dyDescent="0.3">
      <c r="B570" s="2" t="s">
        <v>1041</v>
      </c>
      <c r="C570" s="2" t="s">
        <v>2049</v>
      </c>
      <c r="D570" s="6" t="s">
        <v>413</v>
      </c>
      <c r="E570" s="15" t="s">
        <v>413</v>
      </c>
      <c r="F570" s="7" t="s">
        <v>413</v>
      </c>
      <c r="G570" s="8" t="s">
        <v>413</v>
      </c>
      <c r="H570" s="6">
        <v>214680</v>
      </c>
      <c r="I570" s="15">
        <v>23950</v>
      </c>
      <c r="J570" s="7">
        <v>11.51</v>
      </c>
      <c r="K570" s="6">
        <v>330900</v>
      </c>
      <c r="L570" s="6">
        <v>382600</v>
      </c>
      <c r="M570" s="6">
        <v>51700</v>
      </c>
      <c r="N570" s="8">
        <v>0.15624055605923237</v>
      </c>
    </row>
    <row r="571" spans="2:14" x14ac:dyDescent="0.3">
      <c r="B571" s="2" t="s">
        <v>1042</v>
      </c>
      <c r="C571" s="2" t="s">
        <v>2050</v>
      </c>
      <c r="D571" s="6">
        <v>410</v>
      </c>
      <c r="E571" s="15">
        <v>27600</v>
      </c>
      <c r="F571" s="7">
        <v>13.27</v>
      </c>
      <c r="G571" s="8">
        <v>2.7646662171274445E-2</v>
      </c>
      <c r="H571" s="6">
        <v>14830</v>
      </c>
      <c r="I571" s="15">
        <v>29290</v>
      </c>
      <c r="J571" s="7">
        <v>14.08</v>
      </c>
      <c r="K571" s="6">
        <v>45300</v>
      </c>
      <c r="L571" s="6">
        <v>51200</v>
      </c>
      <c r="M571" s="6">
        <v>5900</v>
      </c>
      <c r="N571" s="8">
        <v>0.13024282560706402</v>
      </c>
    </row>
    <row r="572" spans="2:14" x14ac:dyDescent="0.3">
      <c r="B572" s="2" t="s">
        <v>1043</v>
      </c>
      <c r="C572" s="2" t="s">
        <v>2051</v>
      </c>
      <c r="D572" s="6">
        <v>4440</v>
      </c>
      <c r="E572" s="15">
        <v>22480</v>
      </c>
      <c r="F572" s="7">
        <v>10.81</v>
      </c>
      <c r="G572" s="8">
        <v>2.2216662496872656E-2</v>
      </c>
      <c r="H572" s="6">
        <v>199850</v>
      </c>
      <c r="I572" s="15">
        <v>23760</v>
      </c>
      <c r="J572" s="7">
        <v>11.42</v>
      </c>
      <c r="K572" s="6">
        <v>285600</v>
      </c>
      <c r="L572" s="6">
        <v>331400</v>
      </c>
      <c r="M572" s="6">
        <v>45800</v>
      </c>
      <c r="N572" s="8">
        <v>0.1603641456582634</v>
      </c>
    </row>
    <row r="573" spans="2:14" x14ac:dyDescent="0.3">
      <c r="B573" s="2" t="s">
        <v>1044</v>
      </c>
      <c r="C573" s="2" t="s">
        <v>2052</v>
      </c>
      <c r="D573" s="6" t="s">
        <v>413</v>
      </c>
      <c r="E573" s="15" t="s">
        <v>413</v>
      </c>
      <c r="F573" s="7" t="s">
        <v>413</v>
      </c>
      <c r="G573" s="8" t="s">
        <v>413</v>
      </c>
      <c r="H573" s="6">
        <v>601890</v>
      </c>
      <c r="I573" s="15">
        <v>22180</v>
      </c>
      <c r="J573" s="7">
        <v>10.66</v>
      </c>
      <c r="K573" s="6">
        <v>628400</v>
      </c>
      <c r="L573" s="6">
        <v>663800</v>
      </c>
      <c r="M573" s="6">
        <v>35400</v>
      </c>
      <c r="N573" s="8">
        <v>5.6333545512412542E-2</v>
      </c>
    </row>
    <row r="574" spans="2:14" x14ac:dyDescent="0.3">
      <c r="B574" s="2" t="s">
        <v>1045</v>
      </c>
      <c r="C574" s="2" t="s">
        <v>2053</v>
      </c>
      <c r="D574" s="6" t="s">
        <v>413</v>
      </c>
      <c r="E574" s="15" t="s">
        <v>413</v>
      </c>
      <c r="F574" s="7" t="s">
        <v>413</v>
      </c>
      <c r="G574" s="8" t="s">
        <v>413</v>
      </c>
      <c r="H574" s="6">
        <v>113640</v>
      </c>
      <c r="I574" s="15">
        <v>20940</v>
      </c>
      <c r="J574" s="7">
        <v>10.07</v>
      </c>
      <c r="K574" s="6">
        <v>117500</v>
      </c>
      <c r="L574" s="6">
        <v>121700</v>
      </c>
      <c r="M574" s="6">
        <v>4200</v>
      </c>
      <c r="N574" s="8">
        <v>3.5744680851063748E-2</v>
      </c>
    </row>
    <row r="575" spans="2:14" x14ac:dyDescent="0.3">
      <c r="B575" s="2" t="s">
        <v>1046</v>
      </c>
      <c r="C575" s="2" t="s">
        <v>2054</v>
      </c>
      <c r="D575" s="6" t="s">
        <v>413</v>
      </c>
      <c r="E575" s="15" t="s">
        <v>413</v>
      </c>
      <c r="F575" s="7" t="s">
        <v>413</v>
      </c>
      <c r="G575" s="8" t="s">
        <v>413</v>
      </c>
      <c r="H575" s="6">
        <v>92530</v>
      </c>
      <c r="I575" s="15">
        <v>20120</v>
      </c>
      <c r="J575" s="7">
        <v>9.68</v>
      </c>
      <c r="K575" s="6">
        <v>95500</v>
      </c>
      <c r="L575" s="6">
        <v>99500</v>
      </c>
      <c r="M575" s="6">
        <v>4000</v>
      </c>
      <c r="N575" s="8">
        <v>4.1884816753926746E-2</v>
      </c>
    </row>
    <row r="576" spans="2:14" x14ac:dyDescent="0.3">
      <c r="B576" s="2" t="s">
        <v>1047</v>
      </c>
      <c r="C576" s="2" t="s">
        <v>2055</v>
      </c>
      <c r="D576" s="6">
        <v>190</v>
      </c>
      <c r="E576" s="15">
        <v>31100</v>
      </c>
      <c r="F576" s="7">
        <v>14.95</v>
      </c>
      <c r="G576" s="8">
        <v>1.7040358744394617E-2</v>
      </c>
      <c r="H576" s="6">
        <v>11150</v>
      </c>
      <c r="I576" s="15">
        <v>24430</v>
      </c>
      <c r="J576" s="7">
        <v>11.74</v>
      </c>
      <c r="K576" s="6">
        <v>11700</v>
      </c>
      <c r="L576" s="6">
        <v>11600</v>
      </c>
      <c r="M576" s="6">
        <v>-100</v>
      </c>
      <c r="N576" s="8">
        <v>-8.5470085470085166E-3</v>
      </c>
    </row>
    <row r="577" spans="2:14" x14ac:dyDescent="0.3">
      <c r="B577" s="2" t="s">
        <v>1048</v>
      </c>
      <c r="C577" s="2" t="s">
        <v>2056</v>
      </c>
      <c r="D577" s="6">
        <v>550</v>
      </c>
      <c r="E577" s="15">
        <v>19880</v>
      </c>
      <c r="F577" s="7">
        <v>9.56</v>
      </c>
      <c r="G577" s="8">
        <v>5.5276381909547742E-2</v>
      </c>
      <c r="H577" s="6">
        <v>9950</v>
      </c>
      <c r="I577" s="15">
        <v>27550</v>
      </c>
      <c r="J577" s="7">
        <v>13.24</v>
      </c>
      <c r="K577" s="6">
        <v>10300</v>
      </c>
      <c r="L577" s="6">
        <v>10500</v>
      </c>
      <c r="M577" s="6">
        <v>200</v>
      </c>
      <c r="N577" s="8">
        <v>1.9417475728155331E-2</v>
      </c>
    </row>
    <row r="578" spans="2:14" x14ac:dyDescent="0.3">
      <c r="B578" s="2" t="s">
        <v>1049</v>
      </c>
      <c r="C578" s="2" t="s">
        <v>2057</v>
      </c>
      <c r="D578" s="6" t="s">
        <v>413</v>
      </c>
      <c r="E578" s="15" t="s">
        <v>413</v>
      </c>
      <c r="F578" s="7" t="s">
        <v>413</v>
      </c>
      <c r="G578" s="8" t="s">
        <v>413</v>
      </c>
      <c r="H578" s="6">
        <v>4840</v>
      </c>
      <c r="I578" s="15">
        <v>22760</v>
      </c>
      <c r="J578" s="7">
        <v>10.94</v>
      </c>
      <c r="K578" s="6">
        <v>4900</v>
      </c>
      <c r="L578" s="6">
        <v>4300</v>
      </c>
      <c r="M578" s="6">
        <v>-600</v>
      </c>
      <c r="N578" s="8">
        <v>-0.12244897959183676</v>
      </c>
    </row>
    <row r="579" spans="2:14" x14ac:dyDescent="0.3">
      <c r="B579" s="2" t="s">
        <v>1050</v>
      </c>
      <c r="C579" s="2" t="s">
        <v>2058</v>
      </c>
      <c r="D579" s="6">
        <v>3170</v>
      </c>
      <c r="E579" s="15">
        <v>21450</v>
      </c>
      <c r="F579" s="7">
        <v>10.31</v>
      </c>
      <c r="G579" s="8">
        <v>2.3662013883705306E-2</v>
      </c>
      <c r="H579" s="6">
        <v>133970</v>
      </c>
      <c r="I579" s="15">
        <v>22260</v>
      </c>
      <c r="J579" s="7">
        <v>10.7</v>
      </c>
      <c r="K579" s="6">
        <v>136400</v>
      </c>
      <c r="L579" s="6">
        <v>140600</v>
      </c>
      <c r="M579" s="6">
        <v>4200</v>
      </c>
      <c r="N579" s="8">
        <v>3.0791788856304958E-2</v>
      </c>
    </row>
    <row r="580" spans="2:14" x14ac:dyDescent="0.3">
      <c r="B580" s="2" t="s">
        <v>1051</v>
      </c>
      <c r="C580" s="2" t="s">
        <v>2059</v>
      </c>
      <c r="D580" s="6" t="s">
        <v>413</v>
      </c>
      <c r="E580" s="15" t="s">
        <v>413</v>
      </c>
      <c r="F580" s="7" t="s">
        <v>413</v>
      </c>
      <c r="G580" s="8" t="s">
        <v>413</v>
      </c>
      <c r="H580" s="6">
        <v>349440</v>
      </c>
      <c r="I580" s="15">
        <v>22420</v>
      </c>
      <c r="J580" s="7">
        <v>10.78</v>
      </c>
      <c r="K580" s="6">
        <v>369600</v>
      </c>
      <c r="L580" s="6">
        <v>397200</v>
      </c>
      <c r="M580" s="6">
        <v>27600</v>
      </c>
      <c r="N580" s="8">
        <v>7.4675324675324672E-2</v>
      </c>
    </row>
    <row r="581" spans="2:14" x14ac:dyDescent="0.3">
      <c r="B581" s="2" t="s">
        <v>1052</v>
      </c>
      <c r="C581" s="2" t="s">
        <v>2060</v>
      </c>
      <c r="D581" s="6">
        <v>6100</v>
      </c>
      <c r="E581" s="15">
        <v>19970</v>
      </c>
      <c r="F581" s="7">
        <v>9.6</v>
      </c>
      <c r="G581" s="8">
        <v>1.9069054987652004E-2</v>
      </c>
      <c r="H581" s="6">
        <v>319890</v>
      </c>
      <c r="I581" s="15">
        <v>22260</v>
      </c>
      <c r="J581" s="7">
        <v>10.7</v>
      </c>
      <c r="K581" s="6">
        <v>338600</v>
      </c>
      <c r="L581" s="6">
        <v>364400</v>
      </c>
      <c r="M581" s="6">
        <v>25800</v>
      </c>
      <c r="N581" s="8">
        <v>7.6196101594802057E-2</v>
      </c>
    </row>
    <row r="582" spans="2:14" x14ac:dyDescent="0.3">
      <c r="B582" s="2" t="s">
        <v>1053</v>
      </c>
      <c r="C582" s="2" t="s">
        <v>2061</v>
      </c>
      <c r="D582" s="6" t="s">
        <v>413</v>
      </c>
      <c r="E582" s="15" t="s">
        <v>413</v>
      </c>
      <c r="F582" s="7" t="s">
        <v>413</v>
      </c>
      <c r="G582" s="8" t="s">
        <v>413</v>
      </c>
      <c r="H582" s="6">
        <v>6460</v>
      </c>
      <c r="I582" s="15">
        <v>41190</v>
      </c>
      <c r="J582" s="7">
        <v>19.8</v>
      </c>
      <c r="K582" s="6">
        <v>6700</v>
      </c>
      <c r="L582" s="6">
        <v>7000</v>
      </c>
      <c r="M582" s="6">
        <v>300</v>
      </c>
      <c r="N582" s="8">
        <v>4.4776119402984982E-2</v>
      </c>
    </row>
    <row r="583" spans="2:14" x14ac:dyDescent="0.3">
      <c r="B583" s="2" t="s">
        <v>1054</v>
      </c>
      <c r="C583" s="2" t="s">
        <v>2062</v>
      </c>
      <c r="D583" s="6" t="s">
        <v>413</v>
      </c>
      <c r="E583" s="15">
        <v>26220</v>
      </c>
      <c r="F583" s="7">
        <v>12.61</v>
      </c>
      <c r="G583" s="8" t="s">
        <v>413</v>
      </c>
      <c r="H583" s="6">
        <v>17610</v>
      </c>
      <c r="I583" s="15">
        <v>24030</v>
      </c>
      <c r="J583" s="7">
        <v>11.55</v>
      </c>
      <c r="K583" s="6">
        <v>18500</v>
      </c>
      <c r="L583" s="6">
        <v>19700</v>
      </c>
      <c r="M583" s="6">
        <v>1200</v>
      </c>
      <c r="N583" s="8">
        <v>6.4864864864864868E-2</v>
      </c>
    </row>
    <row r="584" spans="2:14" x14ac:dyDescent="0.3">
      <c r="B584" s="2" t="s">
        <v>1055</v>
      </c>
      <c r="C584" s="2" t="s">
        <v>2063</v>
      </c>
      <c r="D584" s="6">
        <v>30</v>
      </c>
      <c r="E584" s="15" t="s">
        <v>413</v>
      </c>
      <c r="F584" s="7" t="s">
        <v>413</v>
      </c>
      <c r="G584" s="8">
        <v>5.4744525547445258E-3</v>
      </c>
      <c r="H584" s="6">
        <v>5480</v>
      </c>
      <c r="I584" s="15">
        <v>24290</v>
      </c>
      <c r="J584" s="7">
        <v>11.68</v>
      </c>
      <c r="K584" s="6">
        <v>5800</v>
      </c>
      <c r="L584" s="6">
        <v>6000</v>
      </c>
      <c r="M584" s="6">
        <v>200</v>
      </c>
      <c r="N584" s="8">
        <v>3.4482758620689724E-2</v>
      </c>
    </row>
    <row r="585" spans="2:14" x14ac:dyDescent="0.3">
      <c r="B585" s="2" t="s">
        <v>1056</v>
      </c>
      <c r="C585" s="2" t="s">
        <v>2064</v>
      </c>
      <c r="D585" s="6" t="s">
        <v>413</v>
      </c>
      <c r="E585" s="15" t="s">
        <v>413</v>
      </c>
      <c r="F585" s="7" t="s">
        <v>413</v>
      </c>
      <c r="G585" s="8" t="s">
        <v>413</v>
      </c>
      <c r="H585" s="6">
        <v>65150</v>
      </c>
      <c r="I585" s="15">
        <v>33900</v>
      </c>
      <c r="J585" s="7">
        <v>16.3</v>
      </c>
      <c r="K585" s="6">
        <v>69800</v>
      </c>
      <c r="L585" s="6">
        <v>71600</v>
      </c>
      <c r="M585" s="6">
        <v>1800</v>
      </c>
      <c r="N585" s="8">
        <v>2.5787965616045794E-2</v>
      </c>
    </row>
    <row r="586" spans="2:14" x14ac:dyDescent="0.3">
      <c r="B586" s="2" t="s">
        <v>1057</v>
      </c>
      <c r="C586" s="2" t="s">
        <v>1058</v>
      </c>
      <c r="D586" s="6" t="s">
        <v>413</v>
      </c>
      <c r="E586" s="15">
        <v>25660</v>
      </c>
      <c r="F586" s="7">
        <v>12.34</v>
      </c>
      <c r="G586" s="8" t="s">
        <v>413</v>
      </c>
      <c r="H586" s="6">
        <v>4070</v>
      </c>
      <c r="I586" s="15">
        <v>44250</v>
      </c>
      <c r="J586" s="7">
        <v>21.27</v>
      </c>
      <c r="K586" s="6">
        <v>4200</v>
      </c>
      <c r="L586" s="6">
        <v>4100</v>
      </c>
      <c r="M586" s="6">
        <v>-100</v>
      </c>
      <c r="N586" s="8">
        <v>-2.3809523809523836E-2</v>
      </c>
    </row>
    <row r="587" spans="2:14" x14ac:dyDescent="0.3">
      <c r="B587" s="2" t="s">
        <v>1059</v>
      </c>
      <c r="C587" s="2" t="s">
        <v>2065</v>
      </c>
      <c r="D587" s="6">
        <v>350</v>
      </c>
      <c r="E587" s="15">
        <v>25280</v>
      </c>
      <c r="F587" s="7">
        <v>12.15</v>
      </c>
      <c r="G587" s="8">
        <v>9.903791737408036E-3</v>
      </c>
      <c r="H587" s="6">
        <v>35340</v>
      </c>
      <c r="I587" s="15">
        <v>26400</v>
      </c>
      <c r="J587" s="7">
        <v>12.69</v>
      </c>
      <c r="K587" s="6">
        <v>36100</v>
      </c>
      <c r="L587" s="6">
        <v>37100</v>
      </c>
      <c r="M587" s="6">
        <v>1000</v>
      </c>
      <c r="N587" s="8">
        <v>2.7700831024930705E-2</v>
      </c>
    </row>
    <row r="588" spans="2:14" x14ac:dyDescent="0.3">
      <c r="B588" s="2" t="s">
        <v>1060</v>
      </c>
      <c r="C588" s="2" t="s">
        <v>2066</v>
      </c>
      <c r="D588" s="6">
        <v>530</v>
      </c>
      <c r="E588" s="15">
        <v>48980</v>
      </c>
      <c r="F588" s="7">
        <v>23.55</v>
      </c>
      <c r="G588" s="8">
        <v>2.0590520590520592E-2</v>
      </c>
      <c r="H588" s="6">
        <v>25740</v>
      </c>
      <c r="I588" s="15">
        <v>52650</v>
      </c>
      <c r="J588" s="7">
        <v>25.31</v>
      </c>
      <c r="K588" s="6">
        <v>29600</v>
      </c>
      <c r="L588" s="6">
        <v>30300</v>
      </c>
      <c r="M588" s="6">
        <v>700</v>
      </c>
      <c r="N588" s="8">
        <v>2.3648648648648685E-2</v>
      </c>
    </row>
    <row r="589" spans="2:14" x14ac:dyDescent="0.3">
      <c r="B589" s="2" t="s">
        <v>1061</v>
      </c>
      <c r="C589" s="2" t="s">
        <v>2067</v>
      </c>
      <c r="D589" s="6" t="s">
        <v>413</v>
      </c>
      <c r="E589" s="15" t="s">
        <v>413</v>
      </c>
      <c r="F589" s="7" t="s">
        <v>413</v>
      </c>
      <c r="G589" s="8" t="s">
        <v>413</v>
      </c>
      <c r="H589" s="6">
        <v>575110</v>
      </c>
      <c r="I589" s="15">
        <v>24830</v>
      </c>
      <c r="J589" s="7">
        <v>11.94</v>
      </c>
      <c r="K589" s="6">
        <v>1018200</v>
      </c>
      <c r="L589" s="6">
        <v>1107900</v>
      </c>
      <c r="M589" s="6">
        <v>89700</v>
      </c>
      <c r="N589" s="8">
        <v>8.809664113140836E-2</v>
      </c>
    </row>
    <row r="590" spans="2:14" x14ac:dyDescent="0.3">
      <c r="B590" s="2" t="s">
        <v>1062</v>
      </c>
      <c r="C590" s="2" t="s">
        <v>2068</v>
      </c>
      <c r="D590" s="6" t="s">
        <v>413</v>
      </c>
      <c r="E590" s="15" t="s">
        <v>413</v>
      </c>
      <c r="F590" s="7" t="s">
        <v>413</v>
      </c>
      <c r="G590" s="8" t="s">
        <v>413</v>
      </c>
      <c r="H590" s="6">
        <v>397350</v>
      </c>
      <c r="I590" s="15">
        <v>24830</v>
      </c>
      <c r="J590" s="7">
        <v>11.94</v>
      </c>
      <c r="K590" s="6">
        <v>766100</v>
      </c>
      <c r="L590" s="6">
        <v>830000</v>
      </c>
      <c r="M590" s="6">
        <v>63900</v>
      </c>
      <c r="N590" s="8">
        <v>8.3409476569638485E-2</v>
      </c>
    </row>
    <row r="591" spans="2:14" x14ac:dyDescent="0.3">
      <c r="B591" s="2" t="s">
        <v>1063</v>
      </c>
      <c r="C591" s="2" t="s">
        <v>1064</v>
      </c>
      <c r="D591" s="6">
        <v>1600</v>
      </c>
      <c r="E591" s="15">
        <v>26340</v>
      </c>
      <c r="F591" s="7">
        <v>12.66</v>
      </c>
      <c r="G591" s="8">
        <v>7.9483358171882762E-2</v>
      </c>
      <c r="H591" s="6">
        <v>20130</v>
      </c>
      <c r="I591" s="15">
        <v>27960</v>
      </c>
      <c r="J591" s="7">
        <v>13.44</v>
      </c>
      <c r="K591" s="6">
        <v>82300</v>
      </c>
      <c r="L591" s="6">
        <v>88400</v>
      </c>
      <c r="M591" s="6">
        <v>6100</v>
      </c>
      <c r="N591" s="8">
        <v>7.4119076549210128E-2</v>
      </c>
    </row>
    <row r="592" spans="2:14" x14ac:dyDescent="0.3">
      <c r="B592" s="2" t="s">
        <v>1065</v>
      </c>
      <c r="C592" s="2" t="s">
        <v>2069</v>
      </c>
      <c r="D592" s="6">
        <v>8330</v>
      </c>
      <c r="E592" s="15">
        <v>19400</v>
      </c>
      <c r="F592" s="7">
        <v>9.33</v>
      </c>
      <c r="G592" s="8">
        <v>2.2083189735160786E-2</v>
      </c>
      <c r="H592" s="6">
        <v>377210</v>
      </c>
      <c r="I592" s="15">
        <v>24730</v>
      </c>
      <c r="J592" s="7">
        <v>11.89</v>
      </c>
      <c r="K592" s="6">
        <v>683800</v>
      </c>
      <c r="L592" s="6">
        <v>741700</v>
      </c>
      <c r="M592" s="6">
        <v>57900</v>
      </c>
      <c r="N592" s="8">
        <v>8.4673881251827954E-2</v>
      </c>
    </row>
    <row r="593" spans="2:14" x14ac:dyDescent="0.3">
      <c r="B593" s="2" t="s">
        <v>1066</v>
      </c>
      <c r="C593" s="2" t="s">
        <v>2070</v>
      </c>
      <c r="D593" s="6" t="s">
        <v>413</v>
      </c>
      <c r="E593" s="15" t="s">
        <v>413</v>
      </c>
      <c r="F593" s="7" t="s">
        <v>413</v>
      </c>
      <c r="G593" s="8" t="s">
        <v>413</v>
      </c>
      <c r="H593" s="6">
        <v>177770</v>
      </c>
      <c r="I593" s="15">
        <v>24830</v>
      </c>
      <c r="J593" s="7">
        <v>11.94</v>
      </c>
      <c r="K593" s="6">
        <v>252000</v>
      </c>
      <c r="L593" s="6">
        <v>277800</v>
      </c>
      <c r="M593" s="6">
        <v>25800</v>
      </c>
      <c r="N593" s="8">
        <v>0.10238095238095246</v>
      </c>
    </row>
    <row r="594" spans="2:14" x14ac:dyDescent="0.3">
      <c r="B594" s="2" t="s">
        <v>1067</v>
      </c>
      <c r="C594" s="2" t="s">
        <v>2071</v>
      </c>
      <c r="D594" s="6" t="s">
        <v>413</v>
      </c>
      <c r="E594" s="15">
        <v>41710</v>
      </c>
      <c r="F594" s="7">
        <v>20.05</v>
      </c>
      <c r="G594" s="8" t="s">
        <v>413</v>
      </c>
      <c r="H594" s="6">
        <v>3140</v>
      </c>
      <c r="I594" s="15">
        <v>64250</v>
      </c>
      <c r="J594" s="7">
        <v>30.89</v>
      </c>
      <c r="K594" s="6">
        <v>4500</v>
      </c>
      <c r="L594" s="6">
        <v>4800</v>
      </c>
      <c r="M594" s="6">
        <v>300</v>
      </c>
      <c r="N594" s="8">
        <v>6.6666666666666652E-2</v>
      </c>
    </row>
    <row r="595" spans="2:14" x14ac:dyDescent="0.3">
      <c r="B595" s="2" t="s">
        <v>1068</v>
      </c>
      <c r="C595" s="2" t="s">
        <v>2072</v>
      </c>
      <c r="D595" s="6">
        <v>240</v>
      </c>
      <c r="E595" s="15">
        <v>22710</v>
      </c>
      <c r="F595" s="7">
        <v>10.92</v>
      </c>
      <c r="G595" s="8">
        <v>2.1784514840700736E-3</v>
      </c>
      <c r="H595" s="6">
        <v>110170</v>
      </c>
      <c r="I595" s="15">
        <v>24330</v>
      </c>
      <c r="J595" s="7">
        <v>11.7</v>
      </c>
      <c r="K595" s="6">
        <v>156300</v>
      </c>
      <c r="L595" s="6">
        <v>172000</v>
      </c>
      <c r="M595" s="6">
        <v>15700</v>
      </c>
      <c r="N595" s="8">
        <v>0.10044785668586043</v>
      </c>
    </row>
    <row r="596" spans="2:14" x14ac:dyDescent="0.3">
      <c r="B596" s="2" t="s">
        <v>1069</v>
      </c>
      <c r="C596" s="2" t="s">
        <v>1070</v>
      </c>
      <c r="D596" s="6" t="s">
        <v>413</v>
      </c>
      <c r="E596" s="15" t="s">
        <v>413</v>
      </c>
      <c r="F596" s="7" t="s">
        <v>413</v>
      </c>
      <c r="G596" s="8" t="s">
        <v>413</v>
      </c>
      <c r="H596" s="6">
        <v>13720</v>
      </c>
      <c r="I596" s="15">
        <v>21640</v>
      </c>
      <c r="J596" s="7">
        <v>10.4</v>
      </c>
      <c r="K596" s="6">
        <v>19500</v>
      </c>
      <c r="L596" s="6">
        <v>21400</v>
      </c>
      <c r="M596" s="6">
        <v>1900</v>
      </c>
      <c r="N596" s="8">
        <v>9.7435897435897534E-2</v>
      </c>
    </row>
    <row r="597" spans="2:14" x14ac:dyDescent="0.3">
      <c r="B597" s="2" t="s">
        <v>1071</v>
      </c>
      <c r="C597" s="2" t="s">
        <v>2073</v>
      </c>
      <c r="D597" s="6">
        <v>1840</v>
      </c>
      <c r="E597" s="15">
        <v>22780</v>
      </c>
      <c r="F597" s="7">
        <v>10.95</v>
      </c>
      <c r="G597" s="8">
        <v>3.6263303113914069E-2</v>
      </c>
      <c r="H597" s="6">
        <v>50740</v>
      </c>
      <c r="I597" s="15">
        <v>31290</v>
      </c>
      <c r="J597" s="7">
        <v>15.05</v>
      </c>
      <c r="K597" s="6">
        <v>71800</v>
      </c>
      <c r="L597" s="6">
        <v>79600</v>
      </c>
      <c r="M597" s="6">
        <v>7800</v>
      </c>
      <c r="N597" s="8">
        <v>0.10863509749303613</v>
      </c>
    </row>
    <row r="598" spans="2:14" x14ac:dyDescent="0.3">
      <c r="B598" s="2" t="s">
        <v>1072</v>
      </c>
      <c r="C598" s="2" t="s">
        <v>1073</v>
      </c>
      <c r="D598" s="6" t="s">
        <v>413</v>
      </c>
      <c r="E598" s="15" t="s">
        <v>413</v>
      </c>
      <c r="F598" s="7" t="s">
        <v>413</v>
      </c>
      <c r="G598" s="8" t="s">
        <v>413</v>
      </c>
      <c r="H598" s="6" t="s">
        <v>413</v>
      </c>
      <c r="I598" s="15" t="s">
        <v>413</v>
      </c>
      <c r="J598" s="7" t="s">
        <v>413</v>
      </c>
      <c r="K598" s="6">
        <v>81300</v>
      </c>
      <c r="L598" s="6">
        <v>86000</v>
      </c>
      <c r="M598" s="6">
        <v>4700</v>
      </c>
      <c r="N598" s="8">
        <v>5.7810578105781163E-2</v>
      </c>
    </row>
    <row r="599" spans="2:14" x14ac:dyDescent="0.3">
      <c r="B599" s="2" t="s">
        <v>1074</v>
      </c>
      <c r="C599" s="2" t="s">
        <v>1073</v>
      </c>
      <c r="D599" s="6" t="s">
        <v>413</v>
      </c>
      <c r="E599" s="15" t="s">
        <v>413</v>
      </c>
      <c r="F599" s="7" t="s">
        <v>413</v>
      </c>
      <c r="G599" s="8" t="s">
        <v>413</v>
      </c>
      <c r="H599" s="6">
        <v>79840</v>
      </c>
      <c r="I599" s="15">
        <v>26850</v>
      </c>
      <c r="J599" s="7">
        <v>12.91</v>
      </c>
      <c r="K599" s="6" t="s">
        <v>413</v>
      </c>
      <c r="L599" s="6" t="s">
        <v>413</v>
      </c>
      <c r="M599" s="6" t="s">
        <v>413</v>
      </c>
      <c r="N599" s="8" t="s">
        <v>413</v>
      </c>
    </row>
    <row r="600" spans="2:14" x14ac:dyDescent="0.3">
      <c r="B600" s="2" t="s">
        <v>1075</v>
      </c>
      <c r="C600" s="2" t="s">
        <v>2074</v>
      </c>
      <c r="D600" s="6">
        <v>830</v>
      </c>
      <c r="E600" s="15">
        <v>23230</v>
      </c>
      <c r="F600" s="7">
        <v>11.17</v>
      </c>
      <c r="G600" s="8">
        <v>1.959858323494687E-2</v>
      </c>
      <c r="H600" s="6">
        <v>42350</v>
      </c>
      <c r="I600" s="15">
        <v>24210</v>
      </c>
      <c r="J600" s="7">
        <v>11.64</v>
      </c>
      <c r="K600" s="6">
        <v>43100</v>
      </c>
      <c r="L600" s="6">
        <v>45700</v>
      </c>
      <c r="M600" s="6">
        <v>2600</v>
      </c>
      <c r="N600" s="8">
        <v>6.0324825986078912E-2</v>
      </c>
    </row>
    <row r="601" spans="2:14" x14ac:dyDescent="0.3">
      <c r="B601" s="2" t="s">
        <v>1076</v>
      </c>
      <c r="C601" s="2" t="s">
        <v>1077</v>
      </c>
      <c r="D601" s="6">
        <v>860</v>
      </c>
      <c r="E601" s="15">
        <v>28280</v>
      </c>
      <c r="F601" s="7">
        <v>13.6</v>
      </c>
      <c r="G601" s="8">
        <v>2.2939450520138703E-2</v>
      </c>
      <c r="H601" s="6">
        <v>37490</v>
      </c>
      <c r="I601" s="15">
        <v>30400</v>
      </c>
      <c r="J601" s="7">
        <v>14.61</v>
      </c>
      <c r="K601" s="6">
        <v>38200</v>
      </c>
      <c r="L601" s="6">
        <v>40200</v>
      </c>
      <c r="M601" s="6">
        <v>2000</v>
      </c>
      <c r="N601" s="8">
        <v>5.2356020942408321E-2</v>
      </c>
    </row>
    <row r="602" spans="2:14" x14ac:dyDescent="0.3">
      <c r="B602" s="2" t="s">
        <v>1078</v>
      </c>
      <c r="C602" s="2" t="s">
        <v>2075</v>
      </c>
      <c r="D602" s="6">
        <v>1120</v>
      </c>
      <c r="E602" s="15">
        <v>22100</v>
      </c>
      <c r="F602" s="7">
        <v>10.63</v>
      </c>
      <c r="G602" s="8">
        <v>2.251708886208283E-2</v>
      </c>
      <c r="H602" s="6">
        <v>49740</v>
      </c>
      <c r="I602" s="15">
        <v>26570</v>
      </c>
      <c r="J602" s="7">
        <v>12.77</v>
      </c>
      <c r="K602" s="6">
        <v>61900</v>
      </c>
      <c r="L602" s="6">
        <v>66100</v>
      </c>
      <c r="M602" s="6">
        <v>4200</v>
      </c>
      <c r="N602" s="8">
        <v>6.7851373182552521E-2</v>
      </c>
    </row>
    <row r="603" spans="2:14" x14ac:dyDescent="0.3">
      <c r="B603" s="2" t="s">
        <v>1079</v>
      </c>
      <c r="C603" s="2" t="s">
        <v>2076</v>
      </c>
      <c r="D603" s="6" t="s">
        <v>413</v>
      </c>
      <c r="E603" s="15" t="s">
        <v>413</v>
      </c>
      <c r="F603" s="7" t="s">
        <v>413</v>
      </c>
      <c r="G603" s="8" t="s">
        <v>413</v>
      </c>
      <c r="H603" s="6">
        <v>3605950</v>
      </c>
      <c r="I603" s="15">
        <v>24330</v>
      </c>
      <c r="J603" s="7">
        <v>11.7</v>
      </c>
      <c r="K603" s="6">
        <v>4574900</v>
      </c>
      <c r="L603" s="6">
        <v>5586200</v>
      </c>
      <c r="M603" s="6">
        <v>1011300</v>
      </c>
      <c r="N603" s="8">
        <v>0.22105401210955433</v>
      </c>
    </row>
    <row r="604" spans="2:14" x14ac:dyDescent="0.3">
      <c r="B604" s="2" t="s">
        <v>1080</v>
      </c>
      <c r="C604" s="2" t="s">
        <v>2077</v>
      </c>
      <c r="D604" s="6">
        <v>12500</v>
      </c>
      <c r="E604" s="15">
        <v>20170</v>
      </c>
      <c r="F604" s="7">
        <v>9.6999999999999993</v>
      </c>
      <c r="G604" s="8">
        <v>2.2138391513026229E-2</v>
      </c>
      <c r="H604" s="6">
        <v>564630</v>
      </c>
      <c r="I604" s="15">
        <v>23240</v>
      </c>
      <c r="J604" s="7">
        <v>11.17</v>
      </c>
      <c r="K604" s="6">
        <v>1160000</v>
      </c>
      <c r="L604" s="6">
        <v>1187700</v>
      </c>
      <c r="M604" s="6">
        <v>27700</v>
      </c>
      <c r="N604" s="8">
        <v>2.3879310344827598E-2</v>
      </c>
    </row>
    <row r="605" spans="2:14" x14ac:dyDescent="0.3">
      <c r="B605" s="2" t="s">
        <v>1081</v>
      </c>
      <c r="C605" s="2" t="s">
        <v>2078</v>
      </c>
      <c r="D605" s="6">
        <v>34930</v>
      </c>
      <c r="E605" s="15">
        <v>19480</v>
      </c>
      <c r="F605" s="7">
        <v>9.36</v>
      </c>
      <c r="G605" s="8">
        <v>1.5791496191143561E-2</v>
      </c>
      <c r="H605" s="6">
        <v>2211950</v>
      </c>
      <c r="I605" s="15">
        <v>24020</v>
      </c>
      <c r="J605" s="7">
        <v>11.55</v>
      </c>
      <c r="K605" s="6">
        <v>2421200</v>
      </c>
      <c r="L605" s="6">
        <v>3302100</v>
      </c>
      <c r="M605" s="6">
        <v>880900</v>
      </c>
      <c r="N605" s="8">
        <v>0.36382785395671569</v>
      </c>
    </row>
    <row r="606" spans="2:14" x14ac:dyDescent="0.3">
      <c r="B606" s="2" t="s">
        <v>1082</v>
      </c>
      <c r="C606" s="2" t="s">
        <v>2079</v>
      </c>
      <c r="D606" s="6" t="s">
        <v>413</v>
      </c>
      <c r="E606" s="15" t="s">
        <v>413</v>
      </c>
      <c r="F606" s="7" t="s">
        <v>413</v>
      </c>
      <c r="G606" s="8" t="s">
        <v>413</v>
      </c>
      <c r="H606" s="6">
        <v>662040</v>
      </c>
      <c r="I606" s="15">
        <v>29420</v>
      </c>
      <c r="J606" s="7">
        <v>14.14</v>
      </c>
      <c r="K606" s="6">
        <v>765100</v>
      </c>
      <c r="L606" s="6">
        <v>844600</v>
      </c>
      <c r="M606" s="6">
        <v>79500</v>
      </c>
      <c r="N606" s="8">
        <v>0.10390798588419825</v>
      </c>
    </row>
    <row r="607" spans="2:14" x14ac:dyDescent="0.3">
      <c r="B607" s="2" t="s">
        <v>1083</v>
      </c>
      <c r="C607" s="2" t="s">
        <v>2080</v>
      </c>
      <c r="D607" s="6">
        <v>7730</v>
      </c>
      <c r="E607" s="15">
        <v>38280</v>
      </c>
      <c r="F607" s="7">
        <v>18.399999999999999</v>
      </c>
      <c r="G607" s="8">
        <v>2.5059162965604436E-2</v>
      </c>
      <c r="H607" s="6">
        <v>308470</v>
      </c>
      <c r="I607" s="15">
        <v>39820</v>
      </c>
      <c r="J607" s="7">
        <v>19.149999999999999</v>
      </c>
      <c r="K607" s="6">
        <v>356900</v>
      </c>
      <c r="L607" s="6">
        <v>402500</v>
      </c>
      <c r="M607" s="6">
        <v>45600</v>
      </c>
      <c r="N607" s="8">
        <v>0.12776688147940596</v>
      </c>
    </row>
    <row r="608" spans="2:14" x14ac:dyDescent="0.3">
      <c r="B608" s="2" t="s">
        <v>1084</v>
      </c>
      <c r="C608" s="2" t="s">
        <v>2081</v>
      </c>
      <c r="D608" s="6">
        <v>6700</v>
      </c>
      <c r="E608" s="15">
        <v>21660</v>
      </c>
      <c r="F608" s="7">
        <v>10.41</v>
      </c>
      <c r="G608" s="8">
        <v>1.8949571513420256E-2</v>
      </c>
      <c r="H608" s="6">
        <v>353570</v>
      </c>
      <c r="I608" s="15">
        <v>25060</v>
      </c>
      <c r="J608" s="7">
        <v>12.05</v>
      </c>
      <c r="K608" s="6">
        <v>408300</v>
      </c>
      <c r="L608" s="6">
        <v>442000</v>
      </c>
      <c r="M608" s="6">
        <v>33700</v>
      </c>
      <c r="N608" s="8">
        <v>8.2537349987754194E-2</v>
      </c>
    </row>
    <row r="609" spans="2:14" x14ac:dyDescent="0.3">
      <c r="B609" s="2" t="s">
        <v>1085</v>
      </c>
      <c r="C609" s="2" t="s">
        <v>2082</v>
      </c>
      <c r="D609" s="6">
        <v>1440</v>
      </c>
      <c r="E609" s="15">
        <v>25090</v>
      </c>
      <c r="F609" s="7">
        <v>12.06</v>
      </c>
      <c r="G609" s="8">
        <v>1.3286584240634803E-2</v>
      </c>
      <c r="H609" s="6">
        <v>108380</v>
      </c>
      <c r="I609" s="15">
        <v>27860</v>
      </c>
      <c r="J609" s="7">
        <v>13.39</v>
      </c>
      <c r="K609" s="6">
        <v>115800</v>
      </c>
      <c r="L609" s="6">
        <v>129600</v>
      </c>
      <c r="M609" s="6">
        <v>13800</v>
      </c>
      <c r="N609" s="8">
        <v>0.11917098445595853</v>
      </c>
    </row>
    <row r="610" spans="2:14" x14ac:dyDescent="0.3">
      <c r="B610" s="2" t="s">
        <v>1086</v>
      </c>
      <c r="C610" s="2" t="s">
        <v>2083</v>
      </c>
      <c r="D610" s="6">
        <v>250</v>
      </c>
      <c r="E610" s="15">
        <v>23030</v>
      </c>
      <c r="F610" s="7">
        <v>11.07</v>
      </c>
      <c r="G610" s="8">
        <v>4.2394437849754109E-3</v>
      </c>
      <c r="H610" s="6">
        <v>58970</v>
      </c>
      <c r="I610" s="15">
        <v>26180</v>
      </c>
      <c r="J610" s="7">
        <v>12.59</v>
      </c>
      <c r="K610" s="6">
        <v>112900</v>
      </c>
      <c r="L610" s="6">
        <v>122100</v>
      </c>
      <c r="M610" s="6">
        <v>9200</v>
      </c>
      <c r="N610" s="8">
        <v>8.1488042515500458E-2</v>
      </c>
    </row>
    <row r="611" spans="2:14" x14ac:dyDescent="0.3">
      <c r="B611" s="2" t="s">
        <v>1087</v>
      </c>
      <c r="C611" s="2" t="s">
        <v>2084</v>
      </c>
      <c r="D611" s="6">
        <v>384880</v>
      </c>
      <c r="E611" s="15">
        <v>30320</v>
      </c>
      <c r="F611" s="7">
        <v>14.58</v>
      </c>
      <c r="G611" s="8">
        <v>2.6466258065270327E-2</v>
      </c>
      <c r="H611" s="6">
        <v>14542290</v>
      </c>
      <c r="I611" s="15">
        <v>28180</v>
      </c>
      <c r="J611" s="7">
        <v>13.55</v>
      </c>
      <c r="K611" s="6">
        <v>15728600</v>
      </c>
      <c r="L611" s="6">
        <v>15648800</v>
      </c>
      <c r="M611" s="6">
        <v>-79800</v>
      </c>
      <c r="N611" s="8">
        <v>-5.0735602660122447E-3</v>
      </c>
    </row>
    <row r="612" spans="2:14" x14ac:dyDescent="0.3">
      <c r="B612" s="2" t="s">
        <v>1088</v>
      </c>
      <c r="C612" s="2" t="s">
        <v>1089</v>
      </c>
      <c r="D612" s="6" t="s">
        <v>413</v>
      </c>
      <c r="E612" s="15" t="s">
        <v>413</v>
      </c>
      <c r="F612" s="7" t="s">
        <v>413</v>
      </c>
      <c r="G612" s="8" t="s">
        <v>413</v>
      </c>
      <c r="H612" s="6" t="s">
        <v>413</v>
      </c>
      <c r="I612" s="15" t="s">
        <v>413</v>
      </c>
      <c r="J612" s="7" t="s">
        <v>413</v>
      </c>
      <c r="K612" s="6">
        <v>1945900</v>
      </c>
      <c r="L612" s="6">
        <v>1908800</v>
      </c>
      <c r="M612" s="6">
        <v>-37100</v>
      </c>
      <c r="N612" s="8">
        <v>-1.9065727940798638E-2</v>
      </c>
    </row>
    <row r="613" spans="2:14" x14ac:dyDescent="0.3">
      <c r="B613" s="2" t="s">
        <v>1090</v>
      </c>
      <c r="C613" s="2" t="s">
        <v>2085</v>
      </c>
      <c r="D613" s="6" t="s">
        <v>413</v>
      </c>
      <c r="E613" s="15" t="s">
        <v>413</v>
      </c>
      <c r="F613" s="7" t="s">
        <v>413</v>
      </c>
      <c r="G613" s="8" t="s">
        <v>413</v>
      </c>
      <c r="H613" s="6">
        <v>1429100</v>
      </c>
      <c r="I613" s="15">
        <v>43340</v>
      </c>
      <c r="J613" s="7">
        <v>20.84</v>
      </c>
      <c r="K613" s="6" t="s">
        <v>413</v>
      </c>
      <c r="L613" s="6" t="s">
        <v>413</v>
      </c>
      <c r="M613" s="6" t="s">
        <v>413</v>
      </c>
      <c r="N613" s="8" t="s">
        <v>413</v>
      </c>
    </row>
    <row r="614" spans="2:14" x14ac:dyDescent="0.3">
      <c r="B614" s="2" t="s">
        <v>1091</v>
      </c>
      <c r="C614" s="2" t="s">
        <v>2086</v>
      </c>
      <c r="D614" s="6">
        <v>25480</v>
      </c>
      <c r="E614" s="15">
        <v>44380</v>
      </c>
      <c r="F614" s="7">
        <v>21.34</v>
      </c>
      <c r="G614" s="8">
        <v>2.1565258605367617E-2</v>
      </c>
      <c r="H614" s="6">
        <v>1181530</v>
      </c>
      <c r="I614" s="15">
        <v>39630</v>
      </c>
      <c r="J614" s="7">
        <v>19.05</v>
      </c>
      <c r="K614" s="6">
        <v>1548300</v>
      </c>
      <c r="L614" s="6">
        <v>1518100</v>
      </c>
      <c r="M614" s="6">
        <v>-30200</v>
      </c>
      <c r="N614" s="8">
        <v>-1.9505263837757525E-2</v>
      </c>
    </row>
    <row r="615" spans="2:14" x14ac:dyDescent="0.3">
      <c r="B615" s="2" t="s">
        <v>1092</v>
      </c>
      <c r="C615" s="2" t="s">
        <v>2087</v>
      </c>
      <c r="D615" s="6">
        <v>7920</v>
      </c>
      <c r="E615" s="15">
        <v>78370</v>
      </c>
      <c r="F615" s="7">
        <v>37.68</v>
      </c>
      <c r="G615" s="8">
        <v>3.1990952053964537E-2</v>
      </c>
      <c r="H615" s="6">
        <v>247570</v>
      </c>
      <c r="I615" s="15">
        <v>73390</v>
      </c>
      <c r="J615" s="7">
        <v>35.29</v>
      </c>
      <c r="K615" s="6">
        <v>397600</v>
      </c>
      <c r="L615" s="6">
        <v>390700</v>
      </c>
      <c r="M615" s="6">
        <v>-6900</v>
      </c>
      <c r="N615" s="8">
        <v>-1.7354124748490962E-2</v>
      </c>
    </row>
    <row r="616" spans="2:14" x14ac:dyDescent="0.3">
      <c r="B616" s="2" t="s">
        <v>1093</v>
      </c>
      <c r="C616" s="2" t="s">
        <v>2088</v>
      </c>
      <c r="D616" s="6" t="s">
        <v>413</v>
      </c>
      <c r="E616" s="15" t="s">
        <v>413</v>
      </c>
      <c r="F616" s="7" t="s">
        <v>413</v>
      </c>
      <c r="G616" s="8" t="s">
        <v>413</v>
      </c>
      <c r="H616" s="6">
        <v>8787270</v>
      </c>
      <c r="I616" s="15">
        <v>23560</v>
      </c>
      <c r="J616" s="7">
        <v>11.33</v>
      </c>
      <c r="K616" s="6">
        <v>8876100</v>
      </c>
      <c r="L616" s="6">
        <v>8649500</v>
      </c>
      <c r="M616" s="6">
        <v>-226600</v>
      </c>
      <c r="N616" s="8">
        <v>-2.5529230179921369E-2</v>
      </c>
    </row>
    <row r="617" spans="2:14" x14ac:dyDescent="0.3">
      <c r="B617" s="2" t="s">
        <v>1094</v>
      </c>
      <c r="C617" s="2" t="s">
        <v>1095</v>
      </c>
      <c r="D617" s="6" t="s">
        <v>413</v>
      </c>
      <c r="E617" s="15" t="s">
        <v>413</v>
      </c>
      <c r="F617" s="7" t="s">
        <v>413</v>
      </c>
      <c r="G617" s="8" t="s">
        <v>413</v>
      </c>
      <c r="H617" s="6">
        <v>3657570</v>
      </c>
      <c r="I617" s="15">
        <v>22440</v>
      </c>
      <c r="J617" s="7">
        <v>10.79</v>
      </c>
      <c r="K617" s="6">
        <v>3671100</v>
      </c>
      <c r="L617" s="6">
        <v>3532600</v>
      </c>
      <c r="M617" s="6">
        <v>-138500</v>
      </c>
      <c r="N617" s="8">
        <v>-3.7727111764866095E-2</v>
      </c>
    </row>
    <row r="618" spans="2:14" x14ac:dyDescent="0.3">
      <c r="B618" s="2" t="s">
        <v>1096</v>
      </c>
      <c r="C618" s="2" t="s">
        <v>1095</v>
      </c>
      <c r="D618" s="6">
        <v>68860</v>
      </c>
      <c r="E618" s="15">
        <v>21710</v>
      </c>
      <c r="F618" s="7">
        <v>10.44</v>
      </c>
      <c r="G618" s="8">
        <v>1.894073799012529E-2</v>
      </c>
      <c r="H618" s="6">
        <v>3635550</v>
      </c>
      <c r="I618" s="15">
        <v>22430</v>
      </c>
      <c r="J618" s="7">
        <v>10.78</v>
      </c>
      <c r="K618" s="6">
        <v>3648500</v>
      </c>
      <c r="L618" s="6">
        <v>3509800</v>
      </c>
      <c r="M618" s="6">
        <v>-138700</v>
      </c>
      <c r="N618" s="8">
        <v>-3.8015622858709075E-2</v>
      </c>
    </row>
    <row r="619" spans="2:14" x14ac:dyDescent="0.3">
      <c r="B619" s="2" t="s">
        <v>1097</v>
      </c>
      <c r="C619" s="2" t="s">
        <v>2089</v>
      </c>
      <c r="D619" s="6" t="s">
        <v>413</v>
      </c>
      <c r="E619" s="15" t="s">
        <v>413</v>
      </c>
      <c r="F619" s="7" t="s">
        <v>413</v>
      </c>
      <c r="G619" s="8" t="s">
        <v>413</v>
      </c>
      <c r="H619" s="6">
        <v>22020</v>
      </c>
      <c r="I619" s="15">
        <v>24880</v>
      </c>
      <c r="J619" s="7">
        <v>11.96</v>
      </c>
      <c r="K619" s="6">
        <v>22600</v>
      </c>
      <c r="L619" s="6">
        <v>22800</v>
      </c>
      <c r="M619" s="6">
        <v>200</v>
      </c>
      <c r="N619" s="8">
        <v>8.8495575221239076E-3</v>
      </c>
    </row>
    <row r="620" spans="2:14" x14ac:dyDescent="0.3">
      <c r="B620" s="2" t="s">
        <v>1098</v>
      </c>
      <c r="C620" s="2" t="s">
        <v>2090</v>
      </c>
      <c r="D620" s="6" t="s">
        <v>413</v>
      </c>
      <c r="E620" s="15" t="s">
        <v>413</v>
      </c>
      <c r="F620" s="7" t="s">
        <v>413</v>
      </c>
      <c r="G620" s="8" t="s">
        <v>413</v>
      </c>
      <c r="H620" s="6">
        <v>681580</v>
      </c>
      <c r="I620" s="15">
        <v>28450</v>
      </c>
      <c r="J620" s="7">
        <v>13.68</v>
      </c>
      <c r="K620" s="6">
        <v>694000</v>
      </c>
      <c r="L620" s="6">
        <v>707900</v>
      </c>
      <c r="M620" s="6">
        <v>13900</v>
      </c>
      <c r="N620" s="8">
        <v>2.0028818443803997E-2</v>
      </c>
    </row>
    <row r="621" spans="2:14" x14ac:dyDescent="0.3">
      <c r="B621" s="2" t="s">
        <v>1099</v>
      </c>
      <c r="C621" s="2" t="s">
        <v>2091</v>
      </c>
      <c r="D621" s="6">
        <v>14140</v>
      </c>
      <c r="E621" s="15">
        <v>25690</v>
      </c>
      <c r="F621" s="7">
        <v>12.35</v>
      </c>
      <c r="G621" s="8">
        <v>3.3138036090930398E-2</v>
      </c>
      <c r="H621" s="6">
        <v>426700</v>
      </c>
      <c r="I621" s="15">
        <v>27290</v>
      </c>
      <c r="J621" s="7">
        <v>13.12</v>
      </c>
      <c r="K621" s="6">
        <v>436100</v>
      </c>
      <c r="L621" s="6">
        <v>453200</v>
      </c>
      <c r="M621" s="6">
        <v>17100</v>
      </c>
      <c r="N621" s="8">
        <v>3.921119009401508E-2</v>
      </c>
    </row>
    <row r="622" spans="2:14" x14ac:dyDescent="0.3">
      <c r="B622" s="2" t="s">
        <v>1100</v>
      </c>
      <c r="C622" s="2" t="s">
        <v>2092</v>
      </c>
      <c r="D622" s="6">
        <v>7510</v>
      </c>
      <c r="E622" s="15">
        <v>26590</v>
      </c>
      <c r="F622" s="7">
        <v>12.78</v>
      </c>
      <c r="G622" s="8">
        <v>2.946600227566995E-2</v>
      </c>
      <c r="H622" s="6">
        <v>254870</v>
      </c>
      <c r="I622" s="15">
        <v>30430</v>
      </c>
      <c r="J622" s="7">
        <v>14.63</v>
      </c>
      <c r="K622" s="6">
        <v>258000</v>
      </c>
      <c r="L622" s="6">
        <v>254700</v>
      </c>
      <c r="M622" s="6">
        <v>-3300</v>
      </c>
      <c r="N622" s="8">
        <v>-1.279069767441865E-2</v>
      </c>
    </row>
    <row r="623" spans="2:14" x14ac:dyDescent="0.3">
      <c r="B623" s="2" t="s">
        <v>1101</v>
      </c>
      <c r="C623" s="2" t="s">
        <v>2093</v>
      </c>
      <c r="D623" s="6">
        <v>120960</v>
      </c>
      <c r="E623" s="15">
        <v>23520</v>
      </c>
      <c r="F623" s="7">
        <v>11.31</v>
      </c>
      <c r="G623" s="8">
        <v>2.7193510966430762E-2</v>
      </c>
      <c r="H623" s="6">
        <v>4448120</v>
      </c>
      <c r="I623" s="15">
        <v>24200</v>
      </c>
      <c r="J623" s="7">
        <v>11.63</v>
      </c>
      <c r="K623" s="6">
        <v>4510900</v>
      </c>
      <c r="L623" s="6">
        <v>4409100</v>
      </c>
      <c r="M623" s="6">
        <v>-101800</v>
      </c>
      <c r="N623" s="8">
        <v>-2.2567558580327662E-2</v>
      </c>
    </row>
    <row r="624" spans="2:14" x14ac:dyDescent="0.3">
      <c r="B624" s="2" t="s">
        <v>1102</v>
      </c>
      <c r="C624" s="2" t="s">
        <v>2094</v>
      </c>
      <c r="D624" s="6" t="s">
        <v>413</v>
      </c>
      <c r="E624" s="15" t="s">
        <v>413</v>
      </c>
      <c r="F624" s="7" t="s">
        <v>413</v>
      </c>
      <c r="G624" s="8" t="s">
        <v>413</v>
      </c>
      <c r="H624" s="6">
        <v>2046120</v>
      </c>
      <c r="I624" s="15">
        <v>54350</v>
      </c>
      <c r="J624" s="7">
        <v>26.13</v>
      </c>
      <c r="K624" s="6">
        <v>2205600</v>
      </c>
      <c r="L624" s="6">
        <v>2341100</v>
      </c>
      <c r="M624" s="6">
        <v>135500</v>
      </c>
      <c r="N624" s="8">
        <v>6.1434530286543332E-2</v>
      </c>
    </row>
    <row r="625" spans="2:14" x14ac:dyDescent="0.3">
      <c r="B625" s="2" t="s">
        <v>1103</v>
      </c>
      <c r="C625" s="2" t="s">
        <v>2095</v>
      </c>
      <c r="D625" s="6">
        <v>2120</v>
      </c>
      <c r="E625" s="15">
        <v>57050</v>
      </c>
      <c r="F625" s="7">
        <v>27.43</v>
      </c>
      <c r="G625" s="8">
        <v>1.5926677184283675E-2</v>
      </c>
      <c r="H625" s="6">
        <v>133110</v>
      </c>
      <c r="I625" s="15">
        <v>51740</v>
      </c>
      <c r="J625" s="7">
        <v>24.87</v>
      </c>
      <c r="K625" s="6">
        <v>147900</v>
      </c>
      <c r="L625" s="6">
        <v>144600</v>
      </c>
      <c r="M625" s="6">
        <v>-3300</v>
      </c>
      <c r="N625" s="8">
        <v>-2.2312373225152116E-2</v>
      </c>
    </row>
    <row r="626" spans="2:14" x14ac:dyDescent="0.3">
      <c r="B626" s="2" t="s">
        <v>1104</v>
      </c>
      <c r="C626" s="2" t="s">
        <v>2096</v>
      </c>
      <c r="D626" s="6">
        <v>10140</v>
      </c>
      <c r="E626" s="15">
        <v>58360</v>
      </c>
      <c r="F626" s="7">
        <v>28.06</v>
      </c>
      <c r="G626" s="8">
        <v>2.5747149785440418E-2</v>
      </c>
      <c r="H626" s="6">
        <v>393830</v>
      </c>
      <c r="I626" s="15">
        <v>50600</v>
      </c>
      <c r="J626" s="7">
        <v>24.33</v>
      </c>
      <c r="K626" s="6">
        <v>475900</v>
      </c>
      <c r="L626" s="6">
        <v>524200.00000000006</v>
      </c>
      <c r="M626" s="6">
        <v>48300.000000000058</v>
      </c>
      <c r="N626" s="8">
        <v>0.10149191006513991</v>
      </c>
    </row>
    <row r="627" spans="2:14" x14ac:dyDescent="0.3">
      <c r="B627" s="2" t="s">
        <v>1105</v>
      </c>
      <c r="C627" s="2" t="s">
        <v>2097</v>
      </c>
      <c r="D627" s="6">
        <v>16930</v>
      </c>
      <c r="E627" s="15">
        <v>58750</v>
      </c>
      <c r="F627" s="7">
        <v>28.25</v>
      </c>
      <c r="G627" s="8">
        <v>4.070787948736445E-2</v>
      </c>
      <c r="H627" s="6">
        <v>415890</v>
      </c>
      <c r="I627" s="15">
        <v>64120</v>
      </c>
      <c r="J627" s="7">
        <v>30.83</v>
      </c>
      <c r="K627" s="6">
        <v>442400</v>
      </c>
      <c r="L627" s="6">
        <v>460900</v>
      </c>
      <c r="M627" s="6">
        <v>18500</v>
      </c>
      <c r="N627" s="8">
        <v>4.1817359855334635E-2</v>
      </c>
    </row>
    <row r="628" spans="2:14" x14ac:dyDescent="0.3">
      <c r="B628" s="2" t="s">
        <v>1106</v>
      </c>
      <c r="C628" s="2" t="s">
        <v>2098</v>
      </c>
      <c r="D628" s="6">
        <v>2130</v>
      </c>
      <c r="E628" s="15">
        <v>33920</v>
      </c>
      <c r="F628" s="7">
        <v>16.309999999999999</v>
      </c>
      <c r="G628" s="8">
        <v>3.0656303972366149E-2</v>
      </c>
      <c r="H628" s="6">
        <v>69480</v>
      </c>
      <c r="I628" s="15">
        <v>38700</v>
      </c>
      <c r="J628" s="7">
        <v>18.61</v>
      </c>
      <c r="K628" s="6">
        <v>78800</v>
      </c>
      <c r="L628" s="6">
        <v>74400</v>
      </c>
      <c r="M628" s="6">
        <v>-4400</v>
      </c>
      <c r="N628" s="8">
        <v>-5.5837563451776595E-2</v>
      </c>
    </row>
    <row r="629" spans="2:14" x14ac:dyDescent="0.3">
      <c r="B629" s="2" t="s">
        <v>1107</v>
      </c>
      <c r="C629" s="2" t="s">
        <v>2099</v>
      </c>
      <c r="D629" s="6">
        <v>39040</v>
      </c>
      <c r="E629" s="15">
        <v>58340</v>
      </c>
      <c r="F629" s="7">
        <v>28.05</v>
      </c>
      <c r="G629" s="8">
        <v>3.7762860072353022E-2</v>
      </c>
      <c r="H629" s="6">
        <v>1033820</v>
      </c>
      <c r="I629" s="15">
        <v>54550</v>
      </c>
      <c r="J629" s="7">
        <v>26.23</v>
      </c>
      <c r="K629" s="6">
        <v>1060600</v>
      </c>
      <c r="L629" s="6">
        <v>1137000</v>
      </c>
      <c r="M629" s="6">
        <v>76400</v>
      </c>
      <c r="N629" s="8">
        <v>7.2034697341127663E-2</v>
      </c>
    </row>
    <row r="630" spans="2:14" x14ac:dyDescent="0.3">
      <c r="B630" s="2" t="s">
        <v>1108</v>
      </c>
      <c r="C630" s="2" t="s">
        <v>1109</v>
      </c>
      <c r="D630" s="6" t="s">
        <v>413</v>
      </c>
      <c r="E630" s="15" t="s">
        <v>413</v>
      </c>
      <c r="F630" s="7" t="s">
        <v>413</v>
      </c>
      <c r="G630" s="8" t="s">
        <v>413</v>
      </c>
      <c r="H630" s="6" t="s">
        <v>413</v>
      </c>
      <c r="I630" s="15" t="s">
        <v>413</v>
      </c>
      <c r="J630" s="7" t="s">
        <v>413</v>
      </c>
      <c r="K630" s="6">
        <v>1732400</v>
      </c>
      <c r="L630" s="6">
        <v>1767800</v>
      </c>
      <c r="M630" s="6">
        <v>35400</v>
      </c>
      <c r="N630" s="8">
        <v>2.043407988917112E-2</v>
      </c>
    </row>
    <row r="631" spans="2:14" x14ac:dyDescent="0.3">
      <c r="B631" s="2" t="s">
        <v>1110</v>
      </c>
      <c r="C631" s="2" t="s">
        <v>1109</v>
      </c>
      <c r="D631" s="6" t="s">
        <v>413</v>
      </c>
      <c r="E631" s="15" t="s">
        <v>413</v>
      </c>
      <c r="F631" s="7" t="s">
        <v>413</v>
      </c>
      <c r="G631" s="8" t="s">
        <v>413</v>
      </c>
      <c r="H631" s="6">
        <v>1663160</v>
      </c>
      <c r="I631" s="15">
        <v>61660</v>
      </c>
      <c r="J631" s="7">
        <v>29.64</v>
      </c>
      <c r="K631" s="6" t="s">
        <v>413</v>
      </c>
      <c r="L631" s="6" t="s">
        <v>413</v>
      </c>
      <c r="M631" s="6" t="s">
        <v>413</v>
      </c>
      <c r="N631" s="8" t="s">
        <v>413</v>
      </c>
    </row>
    <row r="632" spans="2:14" x14ac:dyDescent="0.3">
      <c r="B632" s="2" t="s">
        <v>1111</v>
      </c>
      <c r="C632" s="2" t="s">
        <v>2100</v>
      </c>
      <c r="D632" s="6">
        <v>8440</v>
      </c>
      <c r="E632" s="15">
        <v>82640</v>
      </c>
      <c r="F632" s="7">
        <v>39.729999999999997</v>
      </c>
      <c r="G632" s="8">
        <v>2.6966579334142756E-2</v>
      </c>
      <c r="H632" s="6">
        <v>312980</v>
      </c>
      <c r="I632" s="15">
        <v>79680</v>
      </c>
      <c r="J632" s="7">
        <v>38.31</v>
      </c>
      <c r="K632" s="6">
        <v>325900</v>
      </c>
      <c r="L632" s="6">
        <v>338000</v>
      </c>
      <c r="M632" s="6">
        <v>12100</v>
      </c>
      <c r="N632" s="8">
        <v>3.7127953359926247E-2</v>
      </c>
    </row>
    <row r="633" spans="2:14" x14ac:dyDescent="0.3">
      <c r="B633" s="2" t="s">
        <v>1112</v>
      </c>
      <c r="C633" s="2" t="s">
        <v>2101</v>
      </c>
      <c r="D633" s="6">
        <v>40900</v>
      </c>
      <c r="E633" s="15">
        <v>59620</v>
      </c>
      <c r="F633" s="7">
        <v>28.66</v>
      </c>
      <c r="G633" s="8">
        <v>3.0292257328652476E-2</v>
      </c>
      <c r="H633" s="6">
        <v>1350180</v>
      </c>
      <c r="I633" s="15">
        <v>58510</v>
      </c>
      <c r="J633" s="7">
        <v>28.13</v>
      </c>
      <c r="K633" s="6">
        <v>1406400</v>
      </c>
      <c r="L633" s="6">
        <v>1429800</v>
      </c>
      <c r="M633" s="6">
        <v>23400</v>
      </c>
      <c r="N633" s="8">
        <v>1.6638225255972694E-2</v>
      </c>
    </row>
    <row r="634" spans="2:14" x14ac:dyDescent="0.3">
      <c r="B634" s="2" t="s">
        <v>1113</v>
      </c>
      <c r="C634" s="2" t="s">
        <v>2102</v>
      </c>
      <c r="D634" s="6" t="s">
        <v>413</v>
      </c>
      <c r="E634" s="15" t="s">
        <v>413</v>
      </c>
      <c r="F634" s="7" t="s">
        <v>413</v>
      </c>
      <c r="G634" s="8" t="s">
        <v>413</v>
      </c>
      <c r="H634" s="6">
        <v>616650</v>
      </c>
      <c r="I634" s="15">
        <v>35720</v>
      </c>
      <c r="J634" s="7">
        <v>17.170000000000002</v>
      </c>
      <c r="K634" s="6">
        <v>968600</v>
      </c>
      <c r="L634" s="6">
        <v>981600</v>
      </c>
      <c r="M634" s="6">
        <v>13000</v>
      </c>
      <c r="N634" s="8">
        <v>1.3421432996076899E-2</v>
      </c>
    </row>
    <row r="635" spans="2:14" x14ac:dyDescent="0.3">
      <c r="B635" s="2" t="s">
        <v>1114</v>
      </c>
      <c r="C635" s="2" t="s">
        <v>2103</v>
      </c>
      <c r="D635" s="6" t="s">
        <v>413</v>
      </c>
      <c r="E635" s="15" t="s">
        <v>413</v>
      </c>
      <c r="F635" s="7" t="s">
        <v>413</v>
      </c>
      <c r="G635" s="8" t="s">
        <v>413</v>
      </c>
      <c r="H635" s="6">
        <v>84560</v>
      </c>
      <c r="I635" s="15">
        <v>28820</v>
      </c>
      <c r="J635" s="7">
        <v>13.85</v>
      </c>
      <c r="K635" s="6">
        <v>91000</v>
      </c>
      <c r="L635" s="6">
        <v>95300</v>
      </c>
      <c r="M635" s="6">
        <v>4300</v>
      </c>
      <c r="N635" s="8">
        <v>4.7252747252747307E-2</v>
      </c>
    </row>
    <row r="636" spans="2:14" x14ac:dyDescent="0.3">
      <c r="B636" s="2" t="s">
        <v>1115</v>
      </c>
      <c r="C636" s="2" t="s">
        <v>2104</v>
      </c>
      <c r="D636" s="6">
        <v>1920</v>
      </c>
      <c r="E636" s="15">
        <v>27140</v>
      </c>
      <c r="F636" s="7">
        <v>13.05</v>
      </c>
      <c r="G636" s="8">
        <v>2.3630769230769229E-2</v>
      </c>
      <c r="H636" s="6">
        <v>81250</v>
      </c>
      <c r="I636" s="15">
        <v>28960</v>
      </c>
      <c r="J636" s="7">
        <v>13.92</v>
      </c>
      <c r="K636" s="6">
        <v>87400</v>
      </c>
      <c r="L636" s="6">
        <v>92000</v>
      </c>
      <c r="M636" s="6">
        <v>4600</v>
      </c>
      <c r="N636" s="8">
        <v>5.2631578947368363E-2</v>
      </c>
    </row>
    <row r="637" spans="2:14" x14ac:dyDescent="0.3">
      <c r="B637" s="2" t="s">
        <v>1116</v>
      </c>
      <c r="C637" s="2" t="s">
        <v>1117</v>
      </c>
      <c r="D637" s="6" t="s">
        <v>413</v>
      </c>
      <c r="E637" s="15" t="s">
        <v>413</v>
      </c>
      <c r="F637" s="7" t="s">
        <v>413</v>
      </c>
      <c r="G637" s="8" t="s">
        <v>413</v>
      </c>
      <c r="H637" s="6">
        <v>3310</v>
      </c>
      <c r="I637" s="15">
        <v>23770</v>
      </c>
      <c r="J637" s="7">
        <v>11.43</v>
      </c>
      <c r="K637" s="6">
        <v>3600</v>
      </c>
      <c r="L637" s="6">
        <v>3400</v>
      </c>
      <c r="M637" s="6">
        <v>-200</v>
      </c>
      <c r="N637" s="8">
        <v>-5.555555555555558E-2</v>
      </c>
    </row>
    <row r="638" spans="2:14" x14ac:dyDescent="0.3">
      <c r="B638" s="2" t="s">
        <v>1118</v>
      </c>
      <c r="C638" s="2" t="s">
        <v>2105</v>
      </c>
      <c r="D638" s="6" t="s">
        <v>413</v>
      </c>
      <c r="E638" s="15" t="s">
        <v>413</v>
      </c>
      <c r="F638" s="7" t="s">
        <v>413</v>
      </c>
      <c r="G638" s="8" t="s">
        <v>413</v>
      </c>
      <c r="H638" s="6">
        <v>197080</v>
      </c>
      <c r="I638" s="15">
        <v>50300</v>
      </c>
      <c r="J638" s="7">
        <v>24.18</v>
      </c>
      <c r="K638" s="6">
        <v>465500</v>
      </c>
      <c r="L638" s="6">
        <v>497900</v>
      </c>
      <c r="M638" s="6">
        <v>32400</v>
      </c>
      <c r="N638" s="8">
        <v>6.9602577873254523E-2</v>
      </c>
    </row>
    <row r="639" spans="2:14" x14ac:dyDescent="0.3">
      <c r="B639" s="2" t="s">
        <v>1119</v>
      </c>
      <c r="C639" s="2" t="s">
        <v>2106</v>
      </c>
      <c r="D639" s="6">
        <v>850</v>
      </c>
      <c r="E639" s="15">
        <v>74050</v>
      </c>
      <c r="F639" s="7">
        <v>35.6</v>
      </c>
      <c r="G639" s="8">
        <v>2.1081349206349208E-2</v>
      </c>
      <c r="H639" s="6">
        <v>40320</v>
      </c>
      <c r="I639" s="15">
        <v>58210</v>
      </c>
      <c r="J639" s="7">
        <v>27.99</v>
      </c>
      <c r="K639" s="6">
        <v>96200</v>
      </c>
      <c r="L639" s="6">
        <v>103000</v>
      </c>
      <c r="M639" s="6">
        <v>6800</v>
      </c>
      <c r="N639" s="8">
        <v>7.0686070686070579E-2</v>
      </c>
    </row>
    <row r="640" spans="2:14" x14ac:dyDescent="0.3">
      <c r="B640" s="2" t="s">
        <v>1120</v>
      </c>
      <c r="C640" s="2" t="s">
        <v>2107</v>
      </c>
      <c r="D640" s="6">
        <v>4900</v>
      </c>
      <c r="E640" s="15">
        <v>68850</v>
      </c>
      <c r="F640" s="7">
        <v>33.1</v>
      </c>
      <c r="G640" s="8">
        <v>3.1257973972952283E-2</v>
      </c>
      <c r="H640" s="6">
        <v>156760</v>
      </c>
      <c r="I640" s="15">
        <v>48690</v>
      </c>
      <c r="J640" s="7">
        <v>23.41</v>
      </c>
      <c r="K640" s="6">
        <v>369200</v>
      </c>
      <c r="L640" s="6">
        <v>394800</v>
      </c>
      <c r="M640" s="6">
        <v>25600</v>
      </c>
      <c r="N640" s="8">
        <v>6.9339111592632729E-2</v>
      </c>
    </row>
    <row r="641" spans="2:14" x14ac:dyDescent="0.3">
      <c r="B641" s="2" t="s">
        <v>1121</v>
      </c>
      <c r="C641" s="2" t="s">
        <v>2108</v>
      </c>
      <c r="D641" s="6">
        <v>3880</v>
      </c>
      <c r="E641" s="15">
        <v>112110</v>
      </c>
      <c r="F641" s="7">
        <v>53.9</v>
      </c>
      <c r="G641" s="8">
        <v>5.9038344491783322E-2</v>
      </c>
      <c r="H641" s="6">
        <v>65720</v>
      </c>
      <c r="I641" s="15">
        <v>101420</v>
      </c>
      <c r="J641" s="7">
        <v>48.76</v>
      </c>
      <c r="K641" s="6">
        <v>66700</v>
      </c>
      <c r="L641" s="6">
        <v>70400</v>
      </c>
      <c r="M641" s="6">
        <v>3700</v>
      </c>
      <c r="N641" s="8">
        <v>5.547226386806603E-2</v>
      </c>
    </row>
    <row r="642" spans="2:14" x14ac:dyDescent="0.3">
      <c r="B642" s="2" t="s">
        <v>1122</v>
      </c>
      <c r="C642" s="2" t="s">
        <v>1123</v>
      </c>
      <c r="D642" s="6">
        <v>6210</v>
      </c>
      <c r="E642" s="15">
        <v>29400</v>
      </c>
      <c r="F642" s="7">
        <v>14.14</v>
      </c>
      <c r="G642" s="8">
        <v>3.7828947368421052E-2</v>
      </c>
      <c r="H642" s="6">
        <v>164160</v>
      </c>
      <c r="I642" s="15">
        <v>25250</v>
      </c>
      <c r="J642" s="7">
        <v>12.14</v>
      </c>
      <c r="K642" s="6">
        <v>167700</v>
      </c>
      <c r="L642" s="6">
        <v>139800</v>
      </c>
      <c r="M642" s="6">
        <v>-27900</v>
      </c>
      <c r="N642" s="8">
        <v>-0.16636851520572449</v>
      </c>
    </row>
    <row r="643" spans="2:14" x14ac:dyDescent="0.3">
      <c r="B643" s="2" t="s">
        <v>1124</v>
      </c>
      <c r="C643" s="2" t="s">
        <v>2109</v>
      </c>
      <c r="D643" s="6" t="s">
        <v>413</v>
      </c>
      <c r="E643" s="15" t="s">
        <v>413</v>
      </c>
      <c r="F643" s="7" t="s">
        <v>413</v>
      </c>
      <c r="G643" s="8" t="s">
        <v>413</v>
      </c>
      <c r="H643" s="6">
        <v>105120</v>
      </c>
      <c r="I643" s="15">
        <v>32440</v>
      </c>
      <c r="J643" s="7">
        <v>15.6</v>
      </c>
      <c r="K643" s="6">
        <v>177800</v>
      </c>
      <c r="L643" s="6">
        <v>178100</v>
      </c>
      <c r="M643" s="6">
        <v>300</v>
      </c>
      <c r="N643" s="8">
        <v>1.6872890888639525E-3</v>
      </c>
    </row>
    <row r="644" spans="2:14" x14ac:dyDescent="0.3">
      <c r="B644" s="2" t="s">
        <v>1125</v>
      </c>
      <c r="C644" s="2" t="s">
        <v>2110</v>
      </c>
      <c r="D644" s="6">
        <v>670</v>
      </c>
      <c r="E644" s="15">
        <v>31160</v>
      </c>
      <c r="F644" s="7">
        <v>14.98</v>
      </c>
      <c r="G644" s="8">
        <v>7.1049840933191943E-2</v>
      </c>
      <c r="H644" s="6">
        <v>9430</v>
      </c>
      <c r="I644" s="15">
        <v>26430</v>
      </c>
      <c r="J644" s="7">
        <v>12.71</v>
      </c>
      <c r="K644" s="6">
        <v>69900</v>
      </c>
      <c r="L644" s="6">
        <v>64900.000000000007</v>
      </c>
      <c r="M644" s="6">
        <v>-4999.9999999999927</v>
      </c>
      <c r="N644" s="8">
        <v>-7.153075822603705E-2</v>
      </c>
    </row>
    <row r="645" spans="2:14" x14ac:dyDescent="0.3">
      <c r="B645" s="2" t="s">
        <v>1126</v>
      </c>
      <c r="C645" s="2" t="s">
        <v>2111</v>
      </c>
      <c r="D645" s="6">
        <v>1860</v>
      </c>
      <c r="E645" s="15">
        <v>28430</v>
      </c>
      <c r="F645" s="7">
        <v>13.67</v>
      </c>
      <c r="G645" s="8">
        <v>1.9437767791827779E-2</v>
      </c>
      <c r="H645" s="6">
        <v>95690</v>
      </c>
      <c r="I645" s="15">
        <v>33220</v>
      </c>
      <c r="J645" s="7">
        <v>15.97</v>
      </c>
      <c r="K645" s="6">
        <v>107900</v>
      </c>
      <c r="L645" s="6">
        <v>113200</v>
      </c>
      <c r="M645" s="6">
        <v>5300</v>
      </c>
      <c r="N645" s="8">
        <v>4.9119555143651628E-2</v>
      </c>
    </row>
    <row r="646" spans="2:14" x14ac:dyDescent="0.3">
      <c r="B646" s="2" t="s">
        <v>1127</v>
      </c>
      <c r="C646" s="2" t="s">
        <v>2112</v>
      </c>
      <c r="D646" s="6">
        <v>627920</v>
      </c>
      <c r="E646" s="15">
        <v>36060</v>
      </c>
      <c r="F646" s="7">
        <v>17.34</v>
      </c>
      <c r="G646" s="8">
        <v>2.8765416998221174E-2</v>
      </c>
      <c r="H646" s="6">
        <v>21828990</v>
      </c>
      <c r="I646" s="15">
        <v>35760</v>
      </c>
      <c r="J646" s="7">
        <v>17.190000000000001</v>
      </c>
      <c r="K646" s="6">
        <v>22973600</v>
      </c>
      <c r="L646" s="6">
        <v>22365500</v>
      </c>
      <c r="M646" s="6">
        <v>-608100</v>
      </c>
      <c r="N646" s="8">
        <v>-2.6469512832120401E-2</v>
      </c>
    </row>
    <row r="647" spans="2:14" x14ac:dyDescent="0.3">
      <c r="B647" s="2" t="s">
        <v>1128</v>
      </c>
      <c r="C647" s="2" t="s">
        <v>1129</v>
      </c>
      <c r="D647" s="6" t="s">
        <v>413</v>
      </c>
      <c r="E647" s="15" t="s">
        <v>413</v>
      </c>
      <c r="F647" s="7" t="s">
        <v>413</v>
      </c>
      <c r="G647" s="8" t="s">
        <v>413</v>
      </c>
      <c r="H647" s="6" t="s">
        <v>413</v>
      </c>
      <c r="I647" s="15" t="s">
        <v>413</v>
      </c>
      <c r="J647" s="7" t="s">
        <v>413</v>
      </c>
      <c r="K647" s="6">
        <v>1557500</v>
      </c>
      <c r="L647" s="6">
        <v>1544200</v>
      </c>
      <c r="M647" s="6">
        <v>-13300</v>
      </c>
      <c r="N647" s="8">
        <v>-8.5393258426966767E-3</v>
      </c>
    </row>
    <row r="648" spans="2:14" x14ac:dyDescent="0.3">
      <c r="B648" s="2" t="s">
        <v>1130</v>
      </c>
      <c r="C648" s="2" t="s">
        <v>2113</v>
      </c>
      <c r="D648" s="6">
        <v>36770</v>
      </c>
      <c r="E648" s="15">
        <v>58870</v>
      </c>
      <c r="F648" s="7">
        <v>28.3</v>
      </c>
      <c r="G648" s="8">
        <v>2.4885622242074773E-2</v>
      </c>
      <c r="H648" s="6">
        <v>1477560</v>
      </c>
      <c r="I648" s="15">
        <v>55810</v>
      </c>
      <c r="J648" s="7">
        <v>26.83</v>
      </c>
      <c r="K648" s="6">
        <v>1557500</v>
      </c>
      <c r="L648" s="6">
        <v>1544200</v>
      </c>
      <c r="M648" s="6">
        <v>-13300</v>
      </c>
      <c r="N648" s="8">
        <v>-8.5393258426966767E-3</v>
      </c>
    </row>
    <row r="649" spans="2:14" x14ac:dyDescent="0.3">
      <c r="B649" s="2" t="s">
        <v>1131</v>
      </c>
      <c r="C649" s="2" t="s">
        <v>2114</v>
      </c>
      <c r="D649" s="6" t="s">
        <v>413</v>
      </c>
      <c r="E649" s="15" t="s">
        <v>413</v>
      </c>
      <c r="F649" s="7" t="s">
        <v>413</v>
      </c>
      <c r="G649" s="8" t="s">
        <v>413</v>
      </c>
      <c r="H649" s="6">
        <v>78860</v>
      </c>
      <c r="I649" s="15">
        <v>29860</v>
      </c>
      <c r="J649" s="7">
        <v>14.36</v>
      </c>
      <c r="K649" s="6">
        <v>81300</v>
      </c>
      <c r="L649" s="6">
        <v>62300</v>
      </c>
      <c r="M649" s="6">
        <v>-19000</v>
      </c>
      <c r="N649" s="8">
        <v>-0.23370233702337029</v>
      </c>
    </row>
    <row r="650" spans="2:14" x14ac:dyDescent="0.3">
      <c r="B650" s="2" t="s">
        <v>1132</v>
      </c>
      <c r="C650" s="2" t="s">
        <v>2115</v>
      </c>
      <c r="D650" s="6">
        <v>1250</v>
      </c>
      <c r="E650" s="15">
        <v>26430</v>
      </c>
      <c r="F650" s="7">
        <v>12.71</v>
      </c>
      <c r="G650" s="8">
        <v>1.7458100558659217E-2</v>
      </c>
      <c r="H650" s="6">
        <v>71600</v>
      </c>
      <c r="I650" s="15">
        <v>29420</v>
      </c>
      <c r="J650" s="7">
        <v>14.14</v>
      </c>
      <c r="K650" s="6">
        <v>73400</v>
      </c>
      <c r="L650" s="6">
        <v>55900</v>
      </c>
      <c r="M650" s="6">
        <v>-17500</v>
      </c>
      <c r="N650" s="8">
        <v>-0.23841961852861038</v>
      </c>
    </row>
    <row r="651" spans="2:14" x14ac:dyDescent="0.3">
      <c r="B651" s="2" t="s">
        <v>1133</v>
      </c>
      <c r="C651" s="2" t="s">
        <v>2116</v>
      </c>
      <c r="D651" s="6" t="s">
        <v>413</v>
      </c>
      <c r="E651" s="15" t="s">
        <v>413</v>
      </c>
      <c r="F651" s="7" t="s">
        <v>413</v>
      </c>
      <c r="G651" s="8" t="s">
        <v>413</v>
      </c>
      <c r="H651" s="6">
        <v>5160</v>
      </c>
      <c r="I651" s="15">
        <v>37240</v>
      </c>
      <c r="J651" s="7">
        <v>17.91</v>
      </c>
      <c r="K651" s="6">
        <v>5700</v>
      </c>
      <c r="L651" s="6">
        <v>4100</v>
      </c>
      <c r="M651" s="6">
        <v>-1600</v>
      </c>
      <c r="N651" s="8">
        <v>-0.2807017543859649</v>
      </c>
    </row>
    <row r="652" spans="2:14" x14ac:dyDescent="0.3">
      <c r="B652" s="2" t="s">
        <v>1134</v>
      </c>
      <c r="C652" s="2" t="s">
        <v>2117</v>
      </c>
      <c r="D652" s="6" t="s">
        <v>413</v>
      </c>
      <c r="E652" s="15" t="s">
        <v>413</v>
      </c>
      <c r="F652" s="7" t="s">
        <v>413</v>
      </c>
      <c r="G652" s="8" t="s">
        <v>413</v>
      </c>
      <c r="H652" s="6">
        <v>2100</v>
      </c>
      <c r="I652" s="15">
        <v>41050</v>
      </c>
      <c r="J652" s="7">
        <v>19.739999999999998</v>
      </c>
      <c r="K652" s="6">
        <v>2200</v>
      </c>
      <c r="L652" s="6">
        <v>2400</v>
      </c>
      <c r="M652" s="6">
        <v>200</v>
      </c>
      <c r="N652" s="8">
        <v>9.0909090909090828E-2</v>
      </c>
    </row>
    <row r="653" spans="2:14" x14ac:dyDescent="0.3">
      <c r="B653" s="2" t="s">
        <v>1135</v>
      </c>
      <c r="C653" s="2" t="s">
        <v>2118</v>
      </c>
      <c r="D653" s="6" t="s">
        <v>413</v>
      </c>
      <c r="E653" s="15" t="s">
        <v>413</v>
      </c>
      <c r="F653" s="7" t="s">
        <v>413</v>
      </c>
      <c r="G653" s="8" t="s">
        <v>413</v>
      </c>
      <c r="H653" s="6">
        <v>2978640</v>
      </c>
      <c r="I653" s="15">
        <v>37480</v>
      </c>
      <c r="J653" s="7">
        <v>18.02</v>
      </c>
      <c r="K653" s="6">
        <v>3195400</v>
      </c>
      <c r="L653" s="6">
        <v>3096300</v>
      </c>
      <c r="M653" s="6">
        <v>-99100</v>
      </c>
      <c r="N653" s="8">
        <v>-3.1013331664267341E-2</v>
      </c>
    </row>
    <row r="654" spans="2:14" x14ac:dyDescent="0.3">
      <c r="B654" s="2" t="s">
        <v>1136</v>
      </c>
      <c r="C654" s="2" t="s">
        <v>2119</v>
      </c>
      <c r="D654" s="6">
        <v>12310</v>
      </c>
      <c r="E654" s="15">
        <v>36430</v>
      </c>
      <c r="F654" s="7">
        <v>17.510000000000002</v>
      </c>
      <c r="G654" s="8">
        <v>4.8979429435403656E-2</v>
      </c>
      <c r="H654" s="6">
        <v>251330</v>
      </c>
      <c r="I654" s="15">
        <v>36020</v>
      </c>
      <c r="J654" s="7">
        <v>17.32</v>
      </c>
      <c r="K654" s="6">
        <v>258000</v>
      </c>
      <c r="L654" s="6">
        <v>238600</v>
      </c>
      <c r="M654" s="6">
        <v>-19400</v>
      </c>
      <c r="N654" s="8">
        <v>-7.5193798449612381E-2</v>
      </c>
    </row>
    <row r="655" spans="2:14" x14ac:dyDescent="0.3">
      <c r="B655" s="2" t="s">
        <v>1137</v>
      </c>
      <c r="C655" s="2" t="s">
        <v>2120</v>
      </c>
      <c r="D655" s="6">
        <v>14070</v>
      </c>
      <c r="E655" s="15">
        <v>37010</v>
      </c>
      <c r="F655" s="7">
        <v>17.8</v>
      </c>
      <c r="G655" s="8">
        <v>2.998401704848162E-2</v>
      </c>
      <c r="H655" s="6">
        <v>469250</v>
      </c>
      <c r="I655" s="15">
        <v>37800</v>
      </c>
      <c r="J655" s="7">
        <v>18.170000000000002</v>
      </c>
      <c r="K655" s="6">
        <v>486300</v>
      </c>
      <c r="L655" s="6">
        <v>536300</v>
      </c>
      <c r="M655" s="6">
        <v>50000</v>
      </c>
      <c r="N655" s="8">
        <v>0.10281719103434095</v>
      </c>
    </row>
    <row r="656" spans="2:14" x14ac:dyDescent="0.3">
      <c r="B656" s="2" t="s">
        <v>1138</v>
      </c>
      <c r="C656" s="2" t="s">
        <v>2121</v>
      </c>
      <c r="D656" s="6">
        <v>41590</v>
      </c>
      <c r="E656" s="15">
        <v>42610</v>
      </c>
      <c r="F656" s="7">
        <v>20.48</v>
      </c>
      <c r="G656" s="8">
        <v>2.7175369013937259E-2</v>
      </c>
      <c r="H656" s="6">
        <v>1530430</v>
      </c>
      <c r="I656" s="15">
        <v>40240</v>
      </c>
      <c r="J656" s="7">
        <v>19.350000000000001</v>
      </c>
      <c r="K656" s="6">
        <v>1707700</v>
      </c>
      <c r="L656" s="6">
        <v>1641900</v>
      </c>
      <c r="M656" s="6">
        <v>-65800</v>
      </c>
      <c r="N656" s="8">
        <v>-3.8531357966856028E-2</v>
      </c>
    </row>
    <row r="657" spans="2:14" x14ac:dyDescent="0.3">
      <c r="B657" s="2" t="s">
        <v>1139</v>
      </c>
      <c r="C657" s="2" t="s">
        <v>2122</v>
      </c>
      <c r="D657" s="6" t="s">
        <v>413</v>
      </c>
      <c r="E657" s="15" t="s">
        <v>413</v>
      </c>
      <c r="F657" s="7" t="s">
        <v>413</v>
      </c>
      <c r="G657" s="8" t="s">
        <v>413</v>
      </c>
      <c r="H657" s="6">
        <v>16020</v>
      </c>
      <c r="I657" s="15">
        <v>27490</v>
      </c>
      <c r="J657" s="7">
        <v>13.22</v>
      </c>
      <c r="K657" s="6">
        <v>16300</v>
      </c>
      <c r="L657" s="6">
        <v>16800</v>
      </c>
      <c r="M657" s="6">
        <v>500</v>
      </c>
      <c r="N657" s="8">
        <v>3.0674846625766916E-2</v>
      </c>
    </row>
    <row r="658" spans="2:14" x14ac:dyDescent="0.3">
      <c r="B658" s="2" t="s">
        <v>1140</v>
      </c>
      <c r="C658" s="2" t="s">
        <v>2123</v>
      </c>
      <c r="D658" s="6">
        <v>4160</v>
      </c>
      <c r="E658" s="15">
        <v>46690</v>
      </c>
      <c r="F658" s="7">
        <v>22.45</v>
      </c>
      <c r="G658" s="8">
        <v>2.888287162396723E-2</v>
      </c>
      <c r="H658" s="6">
        <v>144030</v>
      </c>
      <c r="I658" s="15">
        <v>45050</v>
      </c>
      <c r="J658" s="7">
        <v>21.66</v>
      </c>
      <c r="K658" s="6">
        <v>150400</v>
      </c>
      <c r="L658" s="6">
        <v>145600</v>
      </c>
      <c r="M658" s="6">
        <v>-4800</v>
      </c>
      <c r="N658" s="8">
        <v>-3.1914893617021267E-2</v>
      </c>
    </row>
    <row r="659" spans="2:14" x14ac:dyDescent="0.3">
      <c r="B659" s="2" t="s">
        <v>1141</v>
      </c>
      <c r="C659" s="2" t="s">
        <v>2124</v>
      </c>
      <c r="D659" s="6">
        <v>1640</v>
      </c>
      <c r="E659" s="15">
        <v>45480</v>
      </c>
      <c r="F659" s="7">
        <v>21.86</v>
      </c>
      <c r="G659" s="8">
        <v>2.4082232011747431E-2</v>
      </c>
      <c r="H659" s="6">
        <v>68100</v>
      </c>
      <c r="I659" s="15">
        <v>42670</v>
      </c>
      <c r="J659" s="7">
        <v>20.51</v>
      </c>
      <c r="K659" s="6">
        <v>70800</v>
      </c>
      <c r="L659" s="6">
        <v>66500</v>
      </c>
      <c r="M659" s="6">
        <v>-4300</v>
      </c>
      <c r="N659" s="8">
        <v>-6.0734463276836181E-2</v>
      </c>
    </row>
    <row r="660" spans="2:14" x14ac:dyDescent="0.3">
      <c r="B660" s="2" t="s">
        <v>1142</v>
      </c>
      <c r="C660" s="2" t="s">
        <v>1143</v>
      </c>
      <c r="D660" s="6">
        <v>11320</v>
      </c>
      <c r="E660" s="15">
        <v>29370</v>
      </c>
      <c r="F660" s="7">
        <v>14.12</v>
      </c>
      <c r="G660" s="8">
        <v>2.4163767156915063E-2</v>
      </c>
      <c r="H660" s="6">
        <v>468470</v>
      </c>
      <c r="I660" s="15">
        <v>29450</v>
      </c>
      <c r="J660" s="7">
        <v>14.16</v>
      </c>
      <c r="K660" s="6">
        <v>472100</v>
      </c>
      <c r="L660" s="6">
        <v>414300</v>
      </c>
      <c r="M660" s="6">
        <v>-57800</v>
      </c>
      <c r="N660" s="8">
        <v>-0.12243168820165218</v>
      </c>
    </row>
    <row r="661" spans="2:14" x14ac:dyDescent="0.3">
      <c r="B661" s="2" t="s">
        <v>1144</v>
      </c>
      <c r="C661" s="2" t="s">
        <v>2125</v>
      </c>
      <c r="D661" s="6">
        <v>610</v>
      </c>
      <c r="E661" s="15">
        <v>41220</v>
      </c>
      <c r="F661" s="7">
        <v>19.82</v>
      </c>
      <c r="G661" s="8">
        <v>1.9671073847146083E-2</v>
      </c>
      <c r="H661" s="6">
        <v>31010</v>
      </c>
      <c r="I661" s="15">
        <v>41020</v>
      </c>
      <c r="J661" s="7">
        <v>19.72</v>
      </c>
      <c r="K661" s="6">
        <v>33800</v>
      </c>
      <c r="L661" s="6">
        <v>36200</v>
      </c>
      <c r="M661" s="6">
        <v>2400</v>
      </c>
      <c r="N661" s="8">
        <v>7.1005917159763232E-2</v>
      </c>
    </row>
    <row r="662" spans="2:14" x14ac:dyDescent="0.3">
      <c r="B662" s="2" t="s">
        <v>1145</v>
      </c>
      <c r="C662" s="2" t="s">
        <v>2126</v>
      </c>
      <c r="D662" s="6" t="s">
        <v>413</v>
      </c>
      <c r="E662" s="15" t="s">
        <v>413</v>
      </c>
      <c r="F662" s="7" t="s">
        <v>413</v>
      </c>
      <c r="G662" s="8" t="s">
        <v>413</v>
      </c>
      <c r="H662" s="6">
        <v>5773540</v>
      </c>
      <c r="I662" s="15">
        <v>33090</v>
      </c>
      <c r="J662" s="7">
        <v>15.91</v>
      </c>
      <c r="K662" s="6">
        <v>6007300</v>
      </c>
      <c r="L662" s="6">
        <v>6022600</v>
      </c>
      <c r="M662" s="6">
        <v>15300</v>
      </c>
      <c r="N662" s="8">
        <v>2.54690127012136E-3</v>
      </c>
    </row>
    <row r="663" spans="2:14" x14ac:dyDescent="0.3">
      <c r="B663" s="2" t="s">
        <v>1146</v>
      </c>
      <c r="C663" s="2" t="s">
        <v>2127</v>
      </c>
      <c r="D663" s="6">
        <v>2040</v>
      </c>
      <c r="E663" s="15">
        <v>49050</v>
      </c>
      <c r="F663" s="7">
        <v>23.58</v>
      </c>
      <c r="G663" s="8">
        <v>3.7023593466424684E-2</v>
      </c>
      <c r="H663" s="6">
        <v>55100</v>
      </c>
      <c r="I663" s="15">
        <v>51400</v>
      </c>
      <c r="J663" s="7">
        <v>24.71</v>
      </c>
      <c r="K663" s="6">
        <v>56100</v>
      </c>
      <c r="L663" s="6">
        <v>58700</v>
      </c>
      <c r="M663" s="6">
        <v>2600</v>
      </c>
      <c r="N663" s="8">
        <v>4.6345811051693442E-2</v>
      </c>
    </row>
    <row r="664" spans="2:14" x14ac:dyDescent="0.3">
      <c r="B664" s="2" t="s">
        <v>1147</v>
      </c>
      <c r="C664" s="2" t="s">
        <v>2128</v>
      </c>
      <c r="D664" s="6">
        <v>310</v>
      </c>
      <c r="E664" s="15">
        <v>43590</v>
      </c>
      <c r="F664" s="7">
        <v>20.96</v>
      </c>
      <c r="G664" s="8">
        <v>5.6776556776556776E-2</v>
      </c>
      <c r="H664" s="6">
        <v>5460</v>
      </c>
      <c r="I664" s="15">
        <v>37290</v>
      </c>
      <c r="J664" s="7">
        <v>17.93</v>
      </c>
      <c r="K664" s="6">
        <v>5900</v>
      </c>
      <c r="L664" s="6">
        <v>5800</v>
      </c>
      <c r="M664" s="6">
        <v>-100</v>
      </c>
      <c r="N664" s="8">
        <v>-1.6949152542372836E-2</v>
      </c>
    </row>
    <row r="665" spans="2:14" x14ac:dyDescent="0.3">
      <c r="B665" s="2" t="s">
        <v>1148</v>
      </c>
      <c r="C665" s="2" t="s">
        <v>2129</v>
      </c>
      <c r="D665" s="6">
        <v>1940</v>
      </c>
      <c r="E665" s="15">
        <v>38510</v>
      </c>
      <c r="F665" s="7">
        <v>18.52</v>
      </c>
      <c r="G665" s="8">
        <v>1.3628380751668423E-2</v>
      </c>
      <c r="H665" s="6">
        <v>142350</v>
      </c>
      <c r="I665" s="15">
        <v>38450</v>
      </c>
      <c r="J665" s="7">
        <v>18.48</v>
      </c>
      <c r="K665" s="6">
        <v>150500</v>
      </c>
      <c r="L665" s="6">
        <v>157200</v>
      </c>
      <c r="M665" s="6">
        <v>6700</v>
      </c>
      <c r="N665" s="8">
        <v>4.4518272425249084E-2</v>
      </c>
    </row>
    <row r="666" spans="2:14" x14ac:dyDescent="0.3">
      <c r="B666" s="2" t="s">
        <v>1149</v>
      </c>
      <c r="C666" s="2" t="s">
        <v>2130</v>
      </c>
      <c r="D666" s="6">
        <v>1400</v>
      </c>
      <c r="E666" s="15">
        <v>41730</v>
      </c>
      <c r="F666" s="7">
        <v>20.059999999999999</v>
      </c>
      <c r="G666" s="8">
        <v>4.6697798532354902E-2</v>
      </c>
      <c r="H666" s="6">
        <v>29980</v>
      </c>
      <c r="I666" s="15">
        <v>38750</v>
      </c>
      <c r="J666" s="7">
        <v>18.63</v>
      </c>
      <c r="K666" s="6">
        <v>30300</v>
      </c>
      <c r="L666" s="6">
        <v>28900</v>
      </c>
      <c r="M666" s="6">
        <v>-1400</v>
      </c>
      <c r="N666" s="8">
        <v>-4.6204620462046209E-2</v>
      </c>
    </row>
    <row r="667" spans="2:14" x14ac:dyDescent="0.3">
      <c r="B667" s="2" t="s">
        <v>1150</v>
      </c>
      <c r="C667" s="2" t="s">
        <v>2131</v>
      </c>
      <c r="D667" s="6">
        <v>96980</v>
      </c>
      <c r="E667" s="15">
        <v>34330</v>
      </c>
      <c r="F667" s="7">
        <v>16.5</v>
      </c>
      <c r="G667" s="8">
        <v>3.3774465417566346E-2</v>
      </c>
      <c r="H667" s="6">
        <v>2871400</v>
      </c>
      <c r="I667" s="15">
        <v>33750</v>
      </c>
      <c r="J667" s="7">
        <v>16.23</v>
      </c>
      <c r="K667" s="6">
        <v>2972600</v>
      </c>
      <c r="L667" s="6">
        <v>2921000</v>
      </c>
      <c r="M667" s="6">
        <v>-51600</v>
      </c>
      <c r="N667" s="8">
        <v>-1.7358541344277723E-2</v>
      </c>
    </row>
    <row r="668" spans="2:14" x14ac:dyDescent="0.3">
      <c r="B668" s="2" t="s">
        <v>1151</v>
      </c>
      <c r="C668" s="2" t="s">
        <v>2132</v>
      </c>
      <c r="D668" s="6">
        <v>2050</v>
      </c>
      <c r="E668" s="15">
        <v>39540</v>
      </c>
      <c r="F668" s="7">
        <v>19.010000000000002</v>
      </c>
      <c r="G668" s="8">
        <v>1.4873394761662918E-2</v>
      </c>
      <c r="H668" s="6">
        <v>137830</v>
      </c>
      <c r="I668" s="15">
        <v>46020</v>
      </c>
      <c r="J668" s="7">
        <v>22.12</v>
      </c>
      <c r="K668" s="6">
        <v>145200</v>
      </c>
      <c r="L668" s="6">
        <v>151600</v>
      </c>
      <c r="M668" s="6">
        <v>6400</v>
      </c>
      <c r="N668" s="8">
        <v>4.4077134986225897E-2</v>
      </c>
    </row>
    <row r="669" spans="2:14" x14ac:dyDescent="0.3">
      <c r="B669" s="2" t="s">
        <v>1152</v>
      </c>
      <c r="C669" s="2" t="s">
        <v>2133</v>
      </c>
      <c r="D669" s="6">
        <v>2930</v>
      </c>
      <c r="E669" s="15">
        <v>31110</v>
      </c>
      <c r="F669" s="7">
        <v>14.95</v>
      </c>
      <c r="G669" s="8">
        <v>2.6631521541537903E-2</v>
      </c>
      <c r="H669" s="6">
        <v>110020</v>
      </c>
      <c r="I669" s="15">
        <v>31700</v>
      </c>
      <c r="J669" s="7">
        <v>15.24</v>
      </c>
      <c r="K669" s="6">
        <v>116900</v>
      </c>
      <c r="L669" s="6">
        <v>101100</v>
      </c>
      <c r="M669" s="6">
        <v>-15800</v>
      </c>
      <c r="N669" s="8">
        <v>-0.13515825491873401</v>
      </c>
    </row>
    <row r="670" spans="2:14" x14ac:dyDescent="0.3">
      <c r="B670" s="2" t="s">
        <v>1153</v>
      </c>
      <c r="C670" s="2" t="s">
        <v>2134</v>
      </c>
      <c r="D670" s="6">
        <v>5940</v>
      </c>
      <c r="E670" s="15">
        <v>23380</v>
      </c>
      <c r="F670" s="7">
        <v>11.24</v>
      </c>
      <c r="G670" s="8">
        <v>2.2777820384998849E-2</v>
      </c>
      <c r="H670" s="6">
        <v>260780</v>
      </c>
      <c r="I670" s="15">
        <v>23700</v>
      </c>
      <c r="J670" s="7">
        <v>11.39</v>
      </c>
      <c r="K670" s="6">
        <v>265400</v>
      </c>
      <c r="L670" s="6">
        <v>248700</v>
      </c>
      <c r="M670" s="6">
        <v>-16700</v>
      </c>
      <c r="N670" s="8">
        <v>-6.2923888470233558E-2</v>
      </c>
    </row>
    <row r="671" spans="2:14" x14ac:dyDescent="0.3">
      <c r="B671" s="2" t="s">
        <v>1154</v>
      </c>
      <c r="C671" s="2" t="s">
        <v>2135</v>
      </c>
      <c r="D671" s="6">
        <v>3570</v>
      </c>
      <c r="E671" s="15">
        <v>32680</v>
      </c>
      <c r="F671" s="7">
        <v>15.71</v>
      </c>
      <c r="G671" s="8">
        <v>1.8514676900736438E-2</v>
      </c>
      <c r="H671" s="6">
        <v>192820</v>
      </c>
      <c r="I671" s="15">
        <v>34060</v>
      </c>
      <c r="J671" s="7">
        <v>16.38</v>
      </c>
      <c r="K671" s="6">
        <v>204600</v>
      </c>
      <c r="L671" s="6">
        <v>211000</v>
      </c>
      <c r="M671" s="6">
        <v>6400</v>
      </c>
      <c r="N671" s="8">
        <v>3.128054740957964E-2</v>
      </c>
    </row>
    <row r="672" spans="2:14" x14ac:dyDescent="0.3">
      <c r="B672" s="2" t="s">
        <v>1155</v>
      </c>
      <c r="C672" s="2" t="s">
        <v>2136</v>
      </c>
      <c r="D672" s="6">
        <v>1330</v>
      </c>
      <c r="E672" s="15">
        <v>27750</v>
      </c>
      <c r="F672" s="7">
        <v>13.34</v>
      </c>
      <c r="G672" s="8">
        <v>1.4948859166011016E-2</v>
      </c>
      <c r="H672" s="6">
        <v>88970</v>
      </c>
      <c r="I672" s="15">
        <v>26500</v>
      </c>
      <c r="J672" s="7">
        <v>12.74</v>
      </c>
      <c r="K672" s="6">
        <v>94400</v>
      </c>
      <c r="L672" s="6">
        <v>91600</v>
      </c>
      <c r="M672" s="6">
        <v>-2800</v>
      </c>
      <c r="N672" s="8">
        <v>-2.9661016949152574E-2</v>
      </c>
    </row>
    <row r="673" spans="2:14" x14ac:dyDescent="0.3">
      <c r="B673" s="2" t="s">
        <v>1156</v>
      </c>
      <c r="C673" s="2" t="s">
        <v>2137</v>
      </c>
      <c r="D673" s="6">
        <v>11440</v>
      </c>
      <c r="E673" s="15">
        <v>44600</v>
      </c>
      <c r="F673" s="7">
        <v>21.44</v>
      </c>
      <c r="G673" s="8">
        <v>5.1388015452340313E-2</v>
      </c>
      <c r="H673" s="6">
        <v>222620</v>
      </c>
      <c r="I673" s="15">
        <v>39890</v>
      </c>
      <c r="J673" s="7">
        <v>19.18</v>
      </c>
      <c r="K673" s="6">
        <v>226300</v>
      </c>
      <c r="L673" s="6">
        <v>245800</v>
      </c>
      <c r="M673" s="6">
        <v>19500</v>
      </c>
      <c r="N673" s="8">
        <v>8.6168802474591244E-2</v>
      </c>
    </row>
    <row r="674" spans="2:14" x14ac:dyDescent="0.3">
      <c r="B674" s="2" t="s">
        <v>1157</v>
      </c>
      <c r="C674" s="2" t="s">
        <v>2138</v>
      </c>
      <c r="D674" s="6">
        <v>1410</v>
      </c>
      <c r="E674" s="15">
        <v>32050</v>
      </c>
      <c r="F674" s="7">
        <v>15.41</v>
      </c>
      <c r="G674" s="8">
        <v>3.3975903614457834E-2</v>
      </c>
      <c r="H674" s="6">
        <v>41500</v>
      </c>
      <c r="I674" s="15">
        <v>35800</v>
      </c>
      <c r="J674" s="7">
        <v>17.21</v>
      </c>
      <c r="K674" s="6">
        <v>41900</v>
      </c>
      <c r="L674" s="6">
        <v>38800</v>
      </c>
      <c r="M674" s="6">
        <v>-3100</v>
      </c>
      <c r="N674" s="8">
        <v>-7.3985680190930769E-2</v>
      </c>
    </row>
    <row r="675" spans="2:14" x14ac:dyDescent="0.3">
      <c r="B675" s="2" t="s">
        <v>1158</v>
      </c>
      <c r="C675" s="2" t="s">
        <v>2139</v>
      </c>
      <c r="D675" s="6">
        <v>6960</v>
      </c>
      <c r="E675" s="15">
        <v>32650</v>
      </c>
      <c r="F675" s="7">
        <v>15.7</v>
      </c>
      <c r="G675" s="8">
        <v>4.3715846994535519E-2</v>
      </c>
      <c r="H675" s="6">
        <v>159210</v>
      </c>
      <c r="I675" s="15">
        <v>33460</v>
      </c>
      <c r="J675" s="7">
        <v>16.09</v>
      </c>
      <c r="K675" s="6">
        <v>166800</v>
      </c>
      <c r="L675" s="6">
        <v>165700</v>
      </c>
      <c r="M675" s="6">
        <v>-1100</v>
      </c>
      <c r="N675" s="8">
        <v>-6.5947242206234602E-3</v>
      </c>
    </row>
    <row r="676" spans="2:14" x14ac:dyDescent="0.3">
      <c r="B676" s="2" t="s">
        <v>1159</v>
      </c>
      <c r="C676" s="2" t="s">
        <v>2140</v>
      </c>
      <c r="D676" s="6">
        <v>3500</v>
      </c>
      <c r="E676" s="15">
        <v>42890</v>
      </c>
      <c r="F676" s="7">
        <v>20.62</v>
      </c>
      <c r="G676" s="8">
        <v>2.8089887640449437E-2</v>
      </c>
      <c r="H676" s="6">
        <v>124600</v>
      </c>
      <c r="I676" s="15">
        <v>40390</v>
      </c>
      <c r="J676" s="7">
        <v>19.420000000000002</v>
      </c>
      <c r="K676" s="6">
        <v>129300.00000000001</v>
      </c>
      <c r="L676" s="6">
        <v>123900</v>
      </c>
      <c r="M676" s="6">
        <v>-5400.0000000000146</v>
      </c>
      <c r="N676" s="8">
        <v>-4.176334106728552E-2</v>
      </c>
    </row>
    <row r="677" spans="2:14" x14ac:dyDescent="0.3">
      <c r="B677" s="2" t="s">
        <v>1160</v>
      </c>
      <c r="C677" s="2" t="s">
        <v>2141</v>
      </c>
      <c r="D677" s="6">
        <v>19260</v>
      </c>
      <c r="E677" s="15">
        <v>28080</v>
      </c>
      <c r="F677" s="7">
        <v>13.5</v>
      </c>
      <c r="G677" s="8">
        <v>1.8454816362120676E-2</v>
      </c>
      <c r="H677" s="6">
        <v>1043630</v>
      </c>
      <c r="I677" s="15">
        <v>29140</v>
      </c>
      <c r="J677" s="7">
        <v>14.01</v>
      </c>
      <c r="K677" s="6">
        <v>1101500</v>
      </c>
      <c r="L677" s="6">
        <v>1160800</v>
      </c>
      <c r="M677" s="6">
        <v>59300</v>
      </c>
      <c r="N677" s="8">
        <v>5.3835678620063554E-2</v>
      </c>
    </row>
    <row r="678" spans="2:14" x14ac:dyDescent="0.3">
      <c r="B678" s="2" t="s">
        <v>1161</v>
      </c>
      <c r="C678" s="2" t="s">
        <v>2142</v>
      </c>
      <c r="D678" s="6">
        <v>9170</v>
      </c>
      <c r="E678" s="15">
        <v>51740</v>
      </c>
      <c r="F678" s="7">
        <v>24.87</v>
      </c>
      <c r="G678" s="8">
        <v>6.9443392654297609E-2</v>
      </c>
      <c r="H678" s="6">
        <v>132050</v>
      </c>
      <c r="I678" s="15">
        <v>37220</v>
      </c>
      <c r="J678" s="7">
        <v>17.899999999999999</v>
      </c>
      <c r="K678" s="6">
        <v>133700</v>
      </c>
      <c r="L678" s="6">
        <v>137800</v>
      </c>
      <c r="M678" s="6">
        <v>4100</v>
      </c>
      <c r="N678" s="8">
        <v>3.0665669409124963E-2</v>
      </c>
    </row>
    <row r="679" spans="2:14" x14ac:dyDescent="0.3">
      <c r="B679" s="2" t="s">
        <v>1162</v>
      </c>
      <c r="C679" s="2" t="s">
        <v>2143</v>
      </c>
      <c r="D679" s="6">
        <v>4130</v>
      </c>
      <c r="E679" s="15">
        <v>37090</v>
      </c>
      <c r="F679" s="7">
        <v>17.829999999999998</v>
      </c>
      <c r="G679" s="8">
        <v>2.6607395954129621E-2</v>
      </c>
      <c r="H679" s="6">
        <v>155220</v>
      </c>
      <c r="I679" s="15">
        <v>40950</v>
      </c>
      <c r="J679" s="7">
        <v>19.690000000000001</v>
      </c>
      <c r="K679" s="6">
        <v>166000</v>
      </c>
      <c r="L679" s="6">
        <v>174100</v>
      </c>
      <c r="M679" s="6">
        <v>8100</v>
      </c>
      <c r="N679" s="8">
        <v>4.8795180722891462E-2</v>
      </c>
    </row>
    <row r="680" spans="2:14" x14ac:dyDescent="0.3">
      <c r="B680" s="2" t="s">
        <v>1163</v>
      </c>
      <c r="C680" s="2" t="s">
        <v>2144</v>
      </c>
      <c r="D680" s="6" t="s">
        <v>413</v>
      </c>
      <c r="E680" s="15" t="s">
        <v>413</v>
      </c>
      <c r="F680" s="7" t="s">
        <v>413</v>
      </c>
      <c r="G680" s="8" t="s">
        <v>413</v>
      </c>
      <c r="H680" s="6">
        <v>4149140</v>
      </c>
      <c r="I680" s="15">
        <v>32140</v>
      </c>
      <c r="J680" s="7">
        <v>15.45</v>
      </c>
      <c r="K680" s="6">
        <v>4184899.9999999995</v>
      </c>
      <c r="L680" s="6">
        <v>4139600.0000000005</v>
      </c>
      <c r="M680" s="6">
        <v>-45299.999999999069</v>
      </c>
      <c r="N680" s="8">
        <v>-1.0824631412936769E-2</v>
      </c>
    </row>
    <row r="681" spans="2:14" x14ac:dyDescent="0.3">
      <c r="B681" s="2" t="s">
        <v>1164</v>
      </c>
      <c r="C681" s="2" t="s">
        <v>2145</v>
      </c>
      <c r="D681" s="6">
        <v>3410</v>
      </c>
      <c r="E681" s="15">
        <v>42530</v>
      </c>
      <c r="F681" s="7">
        <v>20.45</v>
      </c>
      <c r="G681" s="8">
        <v>3.6952752492414392E-2</v>
      </c>
      <c r="H681" s="6">
        <v>92280</v>
      </c>
      <c r="I681" s="15">
        <v>43210</v>
      </c>
      <c r="J681" s="7">
        <v>20.77</v>
      </c>
      <c r="K681" s="6">
        <v>95500</v>
      </c>
      <c r="L681" s="6">
        <v>102700</v>
      </c>
      <c r="M681" s="6">
        <v>7200</v>
      </c>
      <c r="N681" s="8">
        <v>7.5392670157067965E-2</v>
      </c>
    </row>
    <row r="682" spans="2:14" x14ac:dyDescent="0.3">
      <c r="B682" s="2" t="s">
        <v>1165</v>
      </c>
      <c r="C682" s="2" t="s">
        <v>2146</v>
      </c>
      <c r="D682" s="6">
        <v>2350</v>
      </c>
      <c r="E682" s="15">
        <v>27200</v>
      </c>
      <c r="F682" s="7">
        <v>13.08</v>
      </c>
      <c r="G682" s="8">
        <v>3.1035393555203381E-2</v>
      </c>
      <c r="H682" s="6">
        <v>75720</v>
      </c>
      <c r="I682" s="15">
        <v>28720</v>
      </c>
      <c r="J682" s="7">
        <v>13.81</v>
      </c>
      <c r="K682" s="6">
        <v>101500</v>
      </c>
      <c r="L682" s="6">
        <v>104200</v>
      </c>
      <c r="M682" s="6">
        <v>2700</v>
      </c>
      <c r="N682" s="8">
        <v>2.6600985221674867E-2</v>
      </c>
    </row>
    <row r="683" spans="2:14" x14ac:dyDescent="0.3">
      <c r="B683" s="2" t="s">
        <v>1166</v>
      </c>
      <c r="C683" s="2" t="s">
        <v>1167</v>
      </c>
      <c r="D683" s="6" t="s">
        <v>413</v>
      </c>
      <c r="E683" s="15" t="s">
        <v>413</v>
      </c>
      <c r="F683" s="7" t="s">
        <v>413</v>
      </c>
      <c r="G683" s="8" t="s">
        <v>413</v>
      </c>
      <c r="H683" s="6">
        <v>294900</v>
      </c>
      <c r="I683" s="15">
        <v>39870</v>
      </c>
      <c r="J683" s="7">
        <v>19.170000000000002</v>
      </c>
      <c r="K683" s="6">
        <v>305200</v>
      </c>
      <c r="L683" s="6">
        <v>310900</v>
      </c>
      <c r="M683" s="6">
        <v>5700</v>
      </c>
      <c r="N683" s="8">
        <v>1.8676277850589784E-2</v>
      </c>
    </row>
    <row r="684" spans="2:14" x14ac:dyDescent="0.3">
      <c r="B684" s="2" t="s">
        <v>1168</v>
      </c>
      <c r="C684" s="2" t="s">
        <v>2147</v>
      </c>
      <c r="D684" s="6">
        <v>1660</v>
      </c>
      <c r="E684" s="15">
        <v>42130</v>
      </c>
      <c r="F684" s="7">
        <v>20.260000000000002</v>
      </c>
      <c r="G684" s="8">
        <v>1.7470006314460114E-2</v>
      </c>
      <c r="H684" s="6">
        <v>95020</v>
      </c>
      <c r="I684" s="15">
        <v>40660</v>
      </c>
      <c r="J684" s="7">
        <v>19.55</v>
      </c>
      <c r="K684" s="6">
        <v>98300</v>
      </c>
      <c r="L684" s="6">
        <v>103700</v>
      </c>
      <c r="M684" s="6">
        <v>5400</v>
      </c>
      <c r="N684" s="8">
        <v>5.4933875890132322E-2</v>
      </c>
    </row>
    <row r="685" spans="2:14" x14ac:dyDescent="0.3">
      <c r="B685" s="2" t="s">
        <v>1169</v>
      </c>
      <c r="C685" s="2" t="s">
        <v>2148</v>
      </c>
      <c r="D685" s="6">
        <v>6170</v>
      </c>
      <c r="E685" s="15">
        <v>38780</v>
      </c>
      <c r="F685" s="7">
        <v>18.649999999999999</v>
      </c>
      <c r="G685" s="8">
        <v>3.08685211126676E-2</v>
      </c>
      <c r="H685" s="6">
        <v>199880</v>
      </c>
      <c r="I685" s="15">
        <v>39470</v>
      </c>
      <c r="J685" s="7">
        <v>18.98</v>
      </c>
      <c r="K685" s="6">
        <v>206900</v>
      </c>
      <c r="L685" s="6">
        <v>207200</v>
      </c>
      <c r="M685" s="6">
        <v>300</v>
      </c>
      <c r="N685" s="8">
        <v>1.4499758337360724E-3</v>
      </c>
    </row>
    <row r="686" spans="2:14" x14ac:dyDescent="0.3">
      <c r="B686" s="2" t="s">
        <v>1170</v>
      </c>
      <c r="C686" s="2" t="s">
        <v>2149</v>
      </c>
      <c r="D686" s="6">
        <v>480</v>
      </c>
      <c r="E686" s="15">
        <v>30830</v>
      </c>
      <c r="F686" s="7">
        <v>14.82</v>
      </c>
      <c r="G686" s="8">
        <v>1.4298480786416443E-2</v>
      </c>
      <c r="H686" s="6">
        <v>33570</v>
      </c>
      <c r="I686" s="15">
        <v>40360</v>
      </c>
      <c r="J686" s="7">
        <v>19.399999999999999</v>
      </c>
      <c r="K686" s="6">
        <v>34200</v>
      </c>
      <c r="L686" s="6">
        <v>30200</v>
      </c>
      <c r="M686" s="6">
        <v>-4000</v>
      </c>
      <c r="N686" s="8">
        <v>-0.11695906432748537</v>
      </c>
    </row>
    <row r="687" spans="2:14" x14ac:dyDescent="0.3">
      <c r="B687" s="2" t="s">
        <v>1171</v>
      </c>
      <c r="C687" s="2" t="s">
        <v>2150</v>
      </c>
      <c r="D687" s="6" t="s">
        <v>413</v>
      </c>
      <c r="E687" s="15" t="s">
        <v>413</v>
      </c>
      <c r="F687" s="7" t="s">
        <v>413</v>
      </c>
      <c r="G687" s="8" t="s">
        <v>413</v>
      </c>
      <c r="H687" s="6">
        <v>525070</v>
      </c>
      <c r="I687" s="15">
        <v>58760</v>
      </c>
      <c r="J687" s="7">
        <v>28.25</v>
      </c>
      <c r="K687" s="6">
        <v>504100</v>
      </c>
      <c r="L687" s="6">
        <v>400300</v>
      </c>
      <c r="M687" s="6">
        <v>-103800</v>
      </c>
      <c r="N687" s="8">
        <v>-0.20591152549097402</v>
      </c>
    </row>
    <row r="688" spans="2:14" x14ac:dyDescent="0.3">
      <c r="B688" s="2" t="s">
        <v>1172</v>
      </c>
      <c r="C688" s="2" t="s">
        <v>2151</v>
      </c>
      <c r="D688" s="6">
        <v>1240</v>
      </c>
      <c r="E688" s="15">
        <v>60100</v>
      </c>
      <c r="F688" s="7">
        <v>28.89</v>
      </c>
      <c r="G688" s="8">
        <v>1.5730052010655842E-2</v>
      </c>
      <c r="H688" s="6">
        <v>78830</v>
      </c>
      <c r="I688" s="15">
        <v>55280</v>
      </c>
      <c r="J688" s="7">
        <v>26.58</v>
      </c>
      <c r="K688" s="6">
        <v>75700</v>
      </c>
      <c r="L688" s="6">
        <v>60700</v>
      </c>
      <c r="M688" s="6">
        <v>-15000</v>
      </c>
      <c r="N688" s="8">
        <v>-0.1981505944517834</v>
      </c>
    </row>
    <row r="689" spans="2:14" x14ac:dyDescent="0.3">
      <c r="B689" s="2" t="s">
        <v>1173</v>
      </c>
      <c r="C689" s="2" t="s">
        <v>2152</v>
      </c>
      <c r="D689" s="6">
        <v>6770</v>
      </c>
      <c r="E689" s="15">
        <v>57800</v>
      </c>
      <c r="F689" s="7">
        <v>27.79</v>
      </c>
      <c r="G689" s="8">
        <v>1.9771618819543823E-2</v>
      </c>
      <c r="H689" s="6">
        <v>342410</v>
      </c>
      <c r="I689" s="15">
        <v>55210</v>
      </c>
      <c r="J689" s="7">
        <v>26.54</v>
      </c>
      <c r="K689" s="6">
        <v>328700</v>
      </c>
      <c r="L689" s="6">
        <v>263700</v>
      </c>
      <c r="M689" s="6">
        <v>-65000</v>
      </c>
      <c r="N689" s="8">
        <v>-0.19774870702768477</v>
      </c>
    </row>
    <row r="690" spans="2:14" x14ac:dyDescent="0.3">
      <c r="B690" s="2" t="s">
        <v>1174</v>
      </c>
      <c r="C690" s="2" t="s">
        <v>2153</v>
      </c>
      <c r="D690" s="6">
        <v>2990</v>
      </c>
      <c r="E690" s="15">
        <v>59870</v>
      </c>
      <c r="F690" s="7">
        <v>28.78</v>
      </c>
      <c r="G690" s="8">
        <v>2.8797072137147259E-2</v>
      </c>
      <c r="H690" s="6">
        <v>103830</v>
      </c>
      <c r="I690" s="15">
        <v>58770</v>
      </c>
      <c r="J690" s="7">
        <v>28.26</v>
      </c>
      <c r="K690" s="6">
        <v>99700</v>
      </c>
      <c r="L690" s="6">
        <v>76000</v>
      </c>
      <c r="M690" s="6">
        <v>-23700</v>
      </c>
      <c r="N690" s="8">
        <v>-0.23771313941825478</v>
      </c>
    </row>
    <row r="691" spans="2:14" x14ac:dyDescent="0.3">
      <c r="B691" s="2" t="s">
        <v>1175</v>
      </c>
      <c r="C691" s="2" t="s">
        <v>2154</v>
      </c>
      <c r="D691" s="6">
        <v>10930</v>
      </c>
      <c r="E691" s="15">
        <v>47790</v>
      </c>
      <c r="F691" s="7">
        <v>22.98</v>
      </c>
      <c r="G691" s="8">
        <v>3.1215193488504926E-2</v>
      </c>
      <c r="H691" s="6">
        <v>350150</v>
      </c>
      <c r="I691" s="15">
        <v>47580</v>
      </c>
      <c r="J691" s="7">
        <v>22.88</v>
      </c>
      <c r="K691" s="6">
        <v>358700</v>
      </c>
      <c r="L691" s="6">
        <v>373800</v>
      </c>
      <c r="M691" s="6">
        <v>15100</v>
      </c>
      <c r="N691" s="8">
        <v>4.209645943685536E-2</v>
      </c>
    </row>
    <row r="692" spans="2:14" x14ac:dyDescent="0.3">
      <c r="B692" s="2" t="s">
        <v>1176</v>
      </c>
      <c r="C692" s="2" t="s">
        <v>2155</v>
      </c>
      <c r="D692" s="6">
        <v>21950</v>
      </c>
      <c r="E692" s="15">
        <v>31410</v>
      </c>
      <c r="F692" s="7">
        <v>15.1</v>
      </c>
      <c r="G692" s="8">
        <v>3.3481291660946627E-2</v>
      </c>
      <c r="H692" s="6">
        <v>655590</v>
      </c>
      <c r="I692" s="15">
        <v>33030</v>
      </c>
      <c r="J692" s="7">
        <v>15.88</v>
      </c>
      <c r="K692" s="6">
        <v>662600</v>
      </c>
      <c r="L692" s="6">
        <v>656200</v>
      </c>
      <c r="M692" s="6">
        <v>-6400</v>
      </c>
      <c r="N692" s="8">
        <v>-9.6589194083911423E-3</v>
      </c>
    </row>
    <row r="693" spans="2:14" x14ac:dyDescent="0.3">
      <c r="B693" s="2" t="s">
        <v>1177</v>
      </c>
      <c r="C693" s="2" t="s">
        <v>2156</v>
      </c>
      <c r="D693" s="6">
        <v>54380</v>
      </c>
      <c r="E693" s="15">
        <v>27320</v>
      </c>
      <c r="F693" s="7">
        <v>13.13</v>
      </c>
      <c r="G693" s="8">
        <v>2.6449030412980357E-2</v>
      </c>
      <c r="H693" s="6">
        <v>2056030</v>
      </c>
      <c r="I693" s="15">
        <v>25700</v>
      </c>
      <c r="J693" s="7">
        <v>12.36</v>
      </c>
      <c r="K693" s="6">
        <v>2056600</v>
      </c>
      <c r="L693" s="6">
        <v>2091300.0000000002</v>
      </c>
      <c r="M693" s="6">
        <v>34700.000000000233</v>
      </c>
      <c r="N693" s="8">
        <v>1.6872508022950594E-2</v>
      </c>
    </row>
    <row r="694" spans="2:14" x14ac:dyDescent="0.3">
      <c r="B694" s="2" t="s">
        <v>1178</v>
      </c>
      <c r="C694" s="2" t="s">
        <v>2157</v>
      </c>
      <c r="D694" s="6">
        <v>2000</v>
      </c>
      <c r="E694" s="15">
        <v>32670</v>
      </c>
      <c r="F694" s="7">
        <v>15.71</v>
      </c>
      <c r="G694" s="8">
        <v>3.038128512836093E-2</v>
      </c>
      <c r="H694" s="6">
        <v>65830</v>
      </c>
      <c r="I694" s="15">
        <v>32310</v>
      </c>
      <c r="J694" s="7">
        <v>15.53</v>
      </c>
      <c r="K694" s="6">
        <v>66300</v>
      </c>
      <c r="L694" s="6">
        <v>69900</v>
      </c>
      <c r="M694" s="6">
        <v>3600</v>
      </c>
      <c r="N694" s="8">
        <v>5.4298642533936681E-2</v>
      </c>
    </row>
    <row r="695" spans="2:14" x14ac:dyDescent="0.3">
      <c r="B695" s="2" t="s">
        <v>1179</v>
      </c>
      <c r="C695" s="2" t="s">
        <v>1180</v>
      </c>
      <c r="D695" s="6" t="s">
        <v>413</v>
      </c>
      <c r="E695" s="15" t="s">
        <v>413</v>
      </c>
      <c r="F695" s="7" t="s">
        <v>413</v>
      </c>
      <c r="G695" s="8" t="s">
        <v>413</v>
      </c>
      <c r="H695" s="6" t="s">
        <v>413</v>
      </c>
      <c r="I695" s="15" t="s">
        <v>413</v>
      </c>
      <c r="J695" s="7" t="s">
        <v>413</v>
      </c>
      <c r="K695" s="6">
        <v>3786800</v>
      </c>
      <c r="L695" s="6">
        <v>3510000</v>
      </c>
      <c r="M695" s="6">
        <v>-276800</v>
      </c>
      <c r="N695" s="8">
        <v>-7.3096017745854058E-2</v>
      </c>
    </row>
    <row r="696" spans="2:14" x14ac:dyDescent="0.3">
      <c r="B696" s="2" t="s">
        <v>1181</v>
      </c>
      <c r="C696" s="2" t="s">
        <v>1180</v>
      </c>
      <c r="D696" s="6" t="s">
        <v>413</v>
      </c>
      <c r="E696" s="15" t="s">
        <v>413</v>
      </c>
      <c r="F696" s="7" t="s">
        <v>413</v>
      </c>
      <c r="G696" s="8" t="s">
        <v>413</v>
      </c>
      <c r="H696" s="6">
        <v>3498120</v>
      </c>
      <c r="I696" s="15">
        <v>38880</v>
      </c>
      <c r="J696" s="7">
        <v>18.690000000000001</v>
      </c>
      <c r="K696" s="6" t="s">
        <v>413</v>
      </c>
      <c r="L696" s="6" t="s">
        <v>413</v>
      </c>
      <c r="M696" s="6" t="s">
        <v>413</v>
      </c>
      <c r="N696" s="8" t="s">
        <v>413</v>
      </c>
    </row>
    <row r="697" spans="2:14" x14ac:dyDescent="0.3">
      <c r="B697" s="2" t="s">
        <v>1182</v>
      </c>
      <c r="C697" s="2" t="s">
        <v>2158</v>
      </c>
      <c r="D697" s="6">
        <v>10460</v>
      </c>
      <c r="E697" s="15">
        <v>59320</v>
      </c>
      <c r="F697" s="7">
        <v>28.52</v>
      </c>
      <c r="G697" s="8">
        <v>1.8333829947592591E-2</v>
      </c>
      <c r="H697" s="6">
        <v>570530</v>
      </c>
      <c r="I697" s="15">
        <v>59340</v>
      </c>
      <c r="J697" s="7">
        <v>28.53</v>
      </c>
      <c r="K697" s="6">
        <v>622500</v>
      </c>
      <c r="L697" s="6">
        <v>499400</v>
      </c>
      <c r="M697" s="6">
        <v>-123100</v>
      </c>
      <c r="N697" s="8">
        <v>-0.19775100401606427</v>
      </c>
    </row>
    <row r="698" spans="2:14" x14ac:dyDescent="0.3">
      <c r="B698" s="2" t="s">
        <v>1183</v>
      </c>
      <c r="C698" s="2" t="s">
        <v>2159</v>
      </c>
      <c r="D698" s="6">
        <v>3990</v>
      </c>
      <c r="E698" s="15">
        <v>54640</v>
      </c>
      <c r="F698" s="7">
        <v>26.27</v>
      </c>
      <c r="G698" s="8">
        <v>2.2557666214382634E-2</v>
      </c>
      <c r="H698" s="6">
        <v>176880</v>
      </c>
      <c r="I698" s="15">
        <v>46360</v>
      </c>
      <c r="J698" s="7">
        <v>22.29</v>
      </c>
      <c r="K698" s="6">
        <v>180100</v>
      </c>
      <c r="L698" s="6">
        <v>142500</v>
      </c>
      <c r="M698" s="6">
        <v>-37600</v>
      </c>
      <c r="N698" s="8">
        <v>-0.20877290394225434</v>
      </c>
    </row>
    <row r="699" spans="2:14" x14ac:dyDescent="0.3">
      <c r="B699" s="2" t="s">
        <v>1184</v>
      </c>
      <c r="C699" s="2" t="s">
        <v>2160</v>
      </c>
      <c r="D699" s="6">
        <v>28060</v>
      </c>
      <c r="E699" s="15">
        <v>34680</v>
      </c>
      <c r="F699" s="7">
        <v>16.670000000000002</v>
      </c>
      <c r="G699" s="8">
        <v>4.7932218445192257E-2</v>
      </c>
      <c r="H699" s="6">
        <v>585410</v>
      </c>
      <c r="I699" s="15">
        <v>35760</v>
      </c>
      <c r="J699" s="7">
        <v>17.190000000000001</v>
      </c>
      <c r="K699" s="6">
        <v>601700</v>
      </c>
      <c r="L699" s="6">
        <v>698100</v>
      </c>
      <c r="M699" s="6">
        <v>96400</v>
      </c>
      <c r="N699" s="8">
        <v>0.16021273059664276</v>
      </c>
    </row>
    <row r="700" spans="2:14" x14ac:dyDescent="0.3">
      <c r="B700" s="2" t="s">
        <v>1185</v>
      </c>
      <c r="C700" s="2" t="s">
        <v>2161</v>
      </c>
      <c r="D700" s="6">
        <v>46500</v>
      </c>
      <c r="E700" s="15">
        <v>37110</v>
      </c>
      <c r="F700" s="7">
        <v>17.84</v>
      </c>
      <c r="G700" s="8">
        <v>2.1474985106058716E-2</v>
      </c>
      <c r="H700" s="6">
        <v>2165310</v>
      </c>
      <c r="I700" s="15">
        <v>36630</v>
      </c>
      <c r="J700" s="7">
        <v>17.61</v>
      </c>
      <c r="K700" s="6">
        <v>2382500</v>
      </c>
      <c r="L700" s="6">
        <v>2170000</v>
      </c>
      <c r="M700" s="6">
        <v>-212500</v>
      </c>
      <c r="N700" s="8">
        <v>-8.9192025183630674E-2</v>
      </c>
    </row>
    <row r="701" spans="2:14" x14ac:dyDescent="0.3">
      <c r="B701" s="2" t="s">
        <v>1186</v>
      </c>
      <c r="C701" s="2" t="s">
        <v>2162</v>
      </c>
      <c r="D701" s="6" t="s">
        <v>413</v>
      </c>
      <c r="E701" s="15" t="s">
        <v>413</v>
      </c>
      <c r="F701" s="7" t="s">
        <v>413</v>
      </c>
      <c r="G701" s="8" t="s">
        <v>413</v>
      </c>
      <c r="H701" s="6">
        <v>3873130</v>
      </c>
      <c r="I701" s="15">
        <v>33620</v>
      </c>
      <c r="J701" s="7">
        <v>16.16</v>
      </c>
      <c r="K701" s="6">
        <v>4160500</v>
      </c>
      <c r="L701" s="6">
        <v>3990500</v>
      </c>
      <c r="M701" s="6">
        <v>-170000</v>
      </c>
      <c r="N701" s="8">
        <v>-4.0860473500781147E-2</v>
      </c>
    </row>
    <row r="702" spans="2:14" x14ac:dyDescent="0.3">
      <c r="B702" s="2" t="s">
        <v>1187</v>
      </c>
      <c r="C702" s="2" t="s">
        <v>2163</v>
      </c>
      <c r="D702" s="6">
        <v>1010</v>
      </c>
      <c r="E702" s="15">
        <v>47880</v>
      </c>
      <c r="F702" s="7">
        <v>23.02</v>
      </c>
      <c r="G702" s="8">
        <v>2.9106628242074929E-2</v>
      </c>
      <c r="H702" s="6">
        <v>34700</v>
      </c>
      <c r="I702" s="15">
        <v>45840</v>
      </c>
      <c r="J702" s="7">
        <v>22.04</v>
      </c>
      <c r="K702" s="6">
        <v>36800</v>
      </c>
      <c r="L702" s="6">
        <v>28000</v>
      </c>
      <c r="M702" s="6">
        <v>-8800</v>
      </c>
      <c r="N702" s="8">
        <v>-0.23913043478260865</v>
      </c>
    </row>
    <row r="703" spans="2:14" x14ac:dyDescent="0.3">
      <c r="B703" s="2" t="s">
        <v>1188</v>
      </c>
      <c r="C703" s="2" t="s">
        <v>2164</v>
      </c>
      <c r="D703" s="6" t="s">
        <v>413</v>
      </c>
      <c r="E703" s="15" t="s">
        <v>413</v>
      </c>
      <c r="F703" s="7" t="s">
        <v>413</v>
      </c>
      <c r="G703" s="8" t="s">
        <v>413</v>
      </c>
      <c r="H703" s="6">
        <v>228060</v>
      </c>
      <c r="I703" s="15">
        <v>33770</v>
      </c>
      <c r="J703" s="7">
        <v>16.239999999999998</v>
      </c>
      <c r="K703" s="6">
        <v>247700</v>
      </c>
      <c r="L703" s="6">
        <v>183900</v>
      </c>
      <c r="M703" s="6">
        <v>-63800</v>
      </c>
      <c r="N703" s="8">
        <v>-0.25756964069438837</v>
      </c>
    </row>
    <row r="704" spans="2:14" x14ac:dyDescent="0.3">
      <c r="B704" s="2" t="s">
        <v>1189</v>
      </c>
      <c r="C704" s="2" t="s">
        <v>2165</v>
      </c>
      <c r="D704" s="6">
        <v>6950</v>
      </c>
      <c r="E704" s="15">
        <v>30720</v>
      </c>
      <c r="F704" s="7">
        <v>14.77</v>
      </c>
      <c r="G704" s="8">
        <v>3.9730177785399876E-2</v>
      </c>
      <c r="H704" s="6">
        <v>174930</v>
      </c>
      <c r="I704" s="15">
        <v>32170</v>
      </c>
      <c r="J704" s="7">
        <v>15.47</v>
      </c>
      <c r="K704" s="6">
        <v>187300</v>
      </c>
      <c r="L704" s="6">
        <v>143900</v>
      </c>
      <c r="M704" s="6">
        <v>-43400</v>
      </c>
      <c r="N704" s="8">
        <v>-0.23171382808328889</v>
      </c>
    </row>
    <row r="705" spans="2:14" x14ac:dyDescent="0.3">
      <c r="B705" s="2" t="s">
        <v>1190</v>
      </c>
      <c r="C705" s="2" t="s">
        <v>2166</v>
      </c>
      <c r="D705" s="6">
        <v>440</v>
      </c>
      <c r="E705" s="15">
        <v>38810</v>
      </c>
      <c r="F705" s="7">
        <v>18.66</v>
      </c>
      <c r="G705" s="8">
        <v>8.2815734989648039E-3</v>
      </c>
      <c r="H705" s="6">
        <v>53130</v>
      </c>
      <c r="I705" s="15">
        <v>39750</v>
      </c>
      <c r="J705" s="7">
        <v>19.11</v>
      </c>
      <c r="K705" s="6">
        <v>60400</v>
      </c>
      <c r="L705" s="6">
        <v>40000</v>
      </c>
      <c r="M705" s="6">
        <v>-20400</v>
      </c>
      <c r="N705" s="8">
        <v>-0.33774834437086088</v>
      </c>
    </row>
    <row r="706" spans="2:14" x14ac:dyDescent="0.3">
      <c r="B706" s="2" t="s">
        <v>1191</v>
      </c>
      <c r="C706" s="2" t="s">
        <v>2167</v>
      </c>
      <c r="D706" s="6">
        <v>370</v>
      </c>
      <c r="E706" s="15">
        <v>44140</v>
      </c>
      <c r="F706" s="7">
        <v>21.22</v>
      </c>
      <c r="G706" s="8">
        <v>3.4450651769087522E-2</v>
      </c>
      <c r="H706" s="6">
        <v>10740</v>
      </c>
      <c r="I706" s="15">
        <v>42910</v>
      </c>
      <c r="J706" s="7">
        <v>20.63</v>
      </c>
      <c r="K706" s="6">
        <v>12600</v>
      </c>
      <c r="L706" s="6">
        <v>10600</v>
      </c>
      <c r="M706" s="6">
        <v>-2000</v>
      </c>
      <c r="N706" s="8">
        <v>-0.15873015873015872</v>
      </c>
    </row>
    <row r="707" spans="2:14" x14ac:dyDescent="0.3">
      <c r="B707" s="2" t="s">
        <v>1192</v>
      </c>
      <c r="C707" s="2" t="s">
        <v>2168</v>
      </c>
      <c r="D707" s="6">
        <v>13270</v>
      </c>
      <c r="E707" s="15">
        <v>39500</v>
      </c>
      <c r="F707" s="7">
        <v>18.989999999999998</v>
      </c>
      <c r="G707" s="8">
        <v>4.8331876456876456E-2</v>
      </c>
      <c r="H707" s="6">
        <v>274560</v>
      </c>
      <c r="I707" s="15">
        <v>39660</v>
      </c>
      <c r="J707" s="7">
        <v>19.07</v>
      </c>
      <c r="K707" s="6">
        <v>308800</v>
      </c>
      <c r="L707" s="6">
        <v>321800</v>
      </c>
      <c r="M707" s="6">
        <v>13000</v>
      </c>
      <c r="N707" s="8">
        <v>4.209844559585485E-2</v>
      </c>
    </row>
    <row r="708" spans="2:14" x14ac:dyDescent="0.3">
      <c r="B708" s="2" t="s">
        <v>1193</v>
      </c>
      <c r="C708" s="2" t="s">
        <v>2169</v>
      </c>
      <c r="D708" s="6">
        <v>2210</v>
      </c>
      <c r="E708" s="15">
        <v>30260</v>
      </c>
      <c r="F708" s="7">
        <v>14.55</v>
      </c>
      <c r="G708" s="8">
        <v>2.5652930934416715E-2</v>
      </c>
      <c r="H708" s="6">
        <v>86150</v>
      </c>
      <c r="I708" s="15">
        <v>30430</v>
      </c>
      <c r="J708" s="7">
        <v>14.63</v>
      </c>
      <c r="K708" s="6">
        <v>90100</v>
      </c>
      <c r="L708" s="6">
        <v>84200</v>
      </c>
      <c r="M708" s="6">
        <v>-5900</v>
      </c>
      <c r="N708" s="8">
        <v>-6.5482796892341821E-2</v>
      </c>
    </row>
    <row r="709" spans="2:14" x14ac:dyDescent="0.3">
      <c r="B709" s="2" t="s">
        <v>1194</v>
      </c>
      <c r="C709" s="2" t="s">
        <v>2170</v>
      </c>
      <c r="D709" s="6">
        <v>97030</v>
      </c>
      <c r="E709" s="15">
        <v>34260</v>
      </c>
      <c r="F709" s="7">
        <v>16.47</v>
      </c>
      <c r="G709" s="8">
        <v>3.2637835401438983E-2</v>
      </c>
      <c r="H709" s="6">
        <v>2972930</v>
      </c>
      <c r="I709" s="15">
        <v>32730</v>
      </c>
      <c r="J709" s="7">
        <v>15.74</v>
      </c>
      <c r="K709" s="6">
        <v>3158500</v>
      </c>
      <c r="L709" s="6">
        <v>3047800</v>
      </c>
      <c r="M709" s="6">
        <v>-110700</v>
      </c>
      <c r="N709" s="8">
        <v>-3.5048282412537546E-2</v>
      </c>
    </row>
    <row r="710" spans="2:14" x14ac:dyDescent="0.3">
      <c r="B710" s="2" t="s">
        <v>1195</v>
      </c>
      <c r="C710" s="2" t="s">
        <v>2171</v>
      </c>
      <c r="D710" s="6">
        <v>1820</v>
      </c>
      <c r="E710" s="15">
        <v>31000</v>
      </c>
      <c r="F710" s="7">
        <v>14.9</v>
      </c>
      <c r="G710" s="8">
        <v>3.7463976945244955E-2</v>
      </c>
      <c r="H710" s="6">
        <v>48580</v>
      </c>
      <c r="I710" s="15">
        <v>32790</v>
      </c>
      <c r="J710" s="7">
        <v>15.76</v>
      </c>
      <c r="K710" s="6">
        <v>50100</v>
      </c>
      <c r="L710" s="6">
        <v>43700</v>
      </c>
      <c r="M710" s="6">
        <v>-6400</v>
      </c>
      <c r="N710" s="8">
        <v>-0.12774451097804396</v>
      </c>
    </row>
    <row r="711" spans="2:14" x14ac:dyDescent="0.3">
      <c r="B711" s="2" t="s">
        <v>1196</v>
      </c>
      <c r="C711" s="2" t="s">
        <v>2172</v>
      </c>
      <c r="D711" s="6">
        <v>160</v>
      </c>
      <c r="E711" s="15">
        <v>41170</v>
      </c>
      <c r="F711" s="7">
        <v>19.79</v>
      </c>
      <c r="G711" s="8">
        <v>1.6293279022403257E-2</v>
      </c>
      <c r="H711" s="6">
        <v>9820</v>
      </c>
      <c r="I711" s="15">
        <v>39140</v>
      </c>
      <c r="J711" s="7">
        <v>18.82</v>
      </c>
      <c r="K711" s="6">
        <v>14700</v>
      </c>
      <c r="L711" s="6">
        <v>15300</v>
      </c>
      <c r="M711" s="6">
        <v>600</v>
      </c>
      <c r="N711" s="8">
        <v>4.081632653061229E-2</v>
      </c>
    </row>
    <row r="712" spans="2:14" x14ac:dyDescent="0.3">
      <c r="B712" s="2" t="s">
        <v>1197</v>
      </c>
      <c r="C712" s="2" t="s">
        <v>2173</v>
      </c>
      <c r="D712" s="6">
        <v>220</v>
      </c>
      <c r="E712" s="15">
        <v>59140</v>
      </c>
      <c r="F712" s="7">
        <v>28.43</v>
      </c>
      <c r="G712" s="8">
        <v>1.9981834695731154E-2</v>
      </c>
      <c r="H712" s="6">
        <v>11010</v>
      </c>
      <c r="I712" s="15">
        <v>48330</v>
      </c>
      <c r="J712" s="7">
        <v>23.24</v>
      </c>
      <c r="K712" s="6">
        <v>13100</v>
      </c>
      <c r="L712" s="6">
        <v>14100</v>
      </c>
      <c r="M712" s="6">
        <v>1000</v>
      </c>
      <c r="N712" s="8">
        <v>7.6335877862595325E-2</v>
      </c>
    </row>
    <row r="713" spans="2:14" x14ac:dyDescent="0.3">
      <c r="B713" s="2" t="s">
        <v>1198</v>
      </c>
      <c r="C713" s="2" t="s">
        <v>2174</v>
      </c>
      <c r="D713" s="6">
        <v>2940</v>
      </c>
      <c r="E713" s="15">
        <v>37470</v>
      </c>
      <c r="F713" s="7">
        <v>18.010000000000002</v>
      </c>
      <c r="G713" s="8">
        <v>1.4956504044360788E-2</v>
      </c>
      <c r="H713" s="6">
        <v>196570</v>
      </c>
      <c r="I713" s="15">
        <v>34850</v>
      </c>
      <c r="J713" s="7">
        <v>16.760000000000002</v>
      </c>
      <c r="K713" s="6">
        <v>228100</v>
      </c>
      <c r="L713" s="6">
        <v>241200</v>
      </c>
      <c r="M713" s="6">
        <v>13100</v>
      </c>
      <c r="N713" s="8">
        <v>5.7430951337132941E-2</v>
      </c>
    </row>
    <row r="714" spans="2:14" x14ac:dyDescent="0.3">
      <c r="B714" s="2" t="s">
        <v>1199</v>
      </c>
      <c r="C714" s="2" t="s">
        <v>2175</v>
      </c>
      <c r="D714" s="6">
        <v>3630</v>
      </c>
      <c r="E714" s="15">
        <v>22760</v>
      </c>
      <c r="F714" s="7">
        <v>10.94</v>
      </c>
      <c r="G714" s="8">
        <v>7.560452377481099E-3</v>
      </c>
      <c r="H714" s="6">
        <v>480130</v>
      </c>
      <c r="I714" s="15">
        <v>25380</v>
      </c>
      <c r="J714" s="7">
        <v>12.2</v>
      </c>
      <c r="K714" s="6">
        <v>1096900</v>
      </c>
      <c r="L714" s="6">
        <v>1100000</v>
      </c>
      <c r="M714" s="6">
        <v>3100</v>
      </c>
      <c r="N714" s="8">
        <v>2.8261464126173585E-3</v>
      </c>
    </row>
    <row r="715" spans="2:14" x14ac:dyDescent="0.3">
      <c r="B715" s="2" t="s">
        <v>1200</v>
      </c>
      <c r="C715" s="2" t="s">
        <v>1201</v>
      </c>
      <c r="D715" s="6" t="s">
        <v>413</v>
      </c>
      <c r="E715" s="15" t="s">
        <v>413</v>
      </c>
      <c r="F715" s="7" t="s">
        <v>413</v>
      </c>
      <c r="G715" s="8" t="s">
        <v>413</v>
      </c>
      <c r="H715" s="6" t="s">
        <v>413</v>
      </c>
      <c r="I715" s="15" t="s">
        <v>413</v>
      </c>
      <c r="J715" s="7" t="s">
        <v>413</v>
      </c>
      <c r="K715" s="6">
        <v>55700</v>
      </c>
      <c r="L715" s="6">
        <v>56500</v>
      </c>
      <c r="M715" s="6">
        <v>800</v>
      </c>
      <c r="N715" s="8">
        <v>1.4362657091562037E-2</v>
      </c>
    </row>
    <row r="716" spans="2:14" x14ac:dyDescent="0.3">
      <c r="B716" s="2" t="s">
        <v>1202</v>
      </c>
      <c r="C716" s="2" t="s">
        <v>2176</v>
      </c>
      <c r="D716" s="6">
        <v>260</v>
      </c>
      <c r="E716" s="15">
        <v>62830</v>
      </c>
      <c r="F716" s="7">
        <v>30.21</v>
      </c>
      <c r="G716" s="8">
        <v>1.1926605504587157E-2</v>
      </c>
      <c r="H716" s="6">
        <v>21800</v>
      </c>
      <c r="I716" s="15">
        <v>46960</v>
      </c>
      <c r="J716" s="7">
        <v>22.57</v>
      </c>
      <c r="K716" s="6">
        <v>55700</v>
      </c>
      <c r="L716" s="6">
        <v>56500</v>
      </c>
      <c r="M716" s="6">
        <v>800</v>
      </c>
      <c r="N716" s="8">
        <v>1.4362657091562037E-2</v>
      </c>
    </row>
    <row r="717" spans="2:14" x14ac:dyDescent="0.3">
      <c r="B717" s="2" t="s">
        <v>1203</v>
      </c>
      <c r="C717" s="2" t="s">
        <v>2177</v>
      </c>
      <c r="D717" s="6" t="s">
        <v>413</v>
      </c>
      <c r="E717" s="15" t="s">
        <v>413</v>
      </c>
      <c r="F717" s="7" t="s">
        <v>413</v>
      </c>
      <c r="G717" s="8" t="s">
        <v>413</v>
      </c>
      <c r="H717" s="6">
        <v>411460</v>
      </c>
      <c r="I717" s="15">
        <v>24730</v>
      </c>
      <c r="J717" s="7">
        <v>11.89</v>
      </c>
      <c r="K717" s="6">
        <v>934200</v>
      </c>
      <c r="L717" s="6">
        <v>945200</v>
      </c>
      <c r="M717" s="6">
        <v>11000</v>
      </c>
      <c r="N717" s="8">
        <v>1.1774780560907638E-2</v>
      </c>
    </row>
    <row r="718" spans="2:14" x14ac:dyDescent="0.3">
      <c r="B718" s="2" t="s">
        <v>1204</v>
      </c>
      <c r="C718" s="2" t="s">
        <v>2178</v>
      </c>
      <c r="D718" s="6" t="s">
        <v>413</v>
      </c>
      <c r="E718" s="15" t="s">
        <v>413</v>
      </c>
      <c r="F718" s="7" t="s">
        <v>413</v>
      </c>
      <c r="G718" s="8" t="s">
        <v>413</v>
      </c>
      <c r="H718" s="6">
        <v>13240</v>
      </c>
      <c r="I718" s="15">
        <v>44140</v>
      </c>
      <c r="J718" s="7">
        <v>21.22</v>
      </c>
      <c r="K718" s="6">
        <v>17700</v>
      </c>
      <c r="L718" s="6">
        <v>18400</v>
      </c>
      <c r="M718" s="6">
        <v>700</v>
      </c>
      <c r="N718" s="8">
        <v>3.9548022598870025E-2</v>
      </c>
    </row>
    <row r="719" spans="2:14" x14ac:dyDescent="0.3">
      <c r="B719" s="2" t="s">
        <v>1205</v>
      </c>
      <c r="C719" s="2" t="s">
        <v>2179</v>
      </c>
      <c r="D719" s="6" t="s">
        <v>413</v>
      </c>
      <c r="E719" s="15" t="s">
        <v>413</v>
      </c>
      <c r="F719" s="7" t="s">
        <v>413</v>
      </c>
      <c r="G719" s="8" t="s">
        <v>413</v>
      </c>
      <c r="H719" s="6">
        <v>2160</v>
      </c>
      <c r="I719" s="15">
        <v>37060</v>
      </c>
      <c r="J719" s="7">
        <v>17.82</v>
      </c>
      <c r="K719" s="6">
        <v>8900</v>
      </c>
      <c r="L719" s="6">
        <v>9200</v>
      </c>
      <c r="M719" s="6">
        <v>300</v>
      </c>
      <c r="N719" s="8">
        <v>3.3707865168539408E-2</v>
      </c>
    </row>
    <row r="720" spans="2:14" x14ac:dyDescent="0.3">
      <c r="B720" s="2" t="s">
        <v>1206</v>
      </c>
      <c r="C720" s="2" t="s">
        <v>2180</v>
      </c>
      <c r="D720" s="6">
        <v>1450</v>
      </c>
      <c r="E720" s="15">
        <v>23090</v>
      </c>
      <c r="F720" s="7">
        <v>11.1</v>
      </c>
      <c r="G720" s="8">
        <v>3.7948181104422926E-2</v>
      </c>
      <c r="H720" s="6">
        <v>38210</v>
      </c>
      <c r="I720" s="15">
        <v>24430</v>
      </c>
      <c r="J720" s="7">
        <v>11.75</v>
      </c>
      <c r="K720" s="6">
        <v>40100</v>
      </c>
      <c r="L720" s="6">
        <v>39500</v>
      </c>
      <c r="M720" s="6">
        <v>-600</v>
      </c>
      <c r="N720" s="8">
        <v>-1.4962593516209433E-2</v>
      </c>
    </row>
    <row r="721" spans="2:14" x14ac:dyDescent="0.3">
      <c r="B721" s="2" t="s">
        <v>1207</v>
      </c>
      <c r="C721" s="2" t="s">
        <v>2181</v>
      </c>
      <c r="D721" s="6" t="s">
        <v>413</v>
      </c>
      <c r="E721" s="15" t="s">
        <v>413</v>
      </c>
      <c r="F721" s="7" t="s">
        <v>413</v>
      </c>
      <c r="G721" s="8" t="s">
        <v>413</v>
      </c>
      <c r="H721" s="6">
        <v>357850</v>
      </c>
      <c r="I721" s="15">
        <v>24600</v>
      </c>
      <c r="J721" s="7">
        <v>11.83</v>
      </c>
      <c r="K721" s="6">
        <v>867400</v>
      </c>
      <c r="L721" s="6">
        <v>878000</v>
      </c>
      <c r="M721" s="6">
        <v>10600</v>
      </c>
      <c r="N721" s="8">
        <v>1.2220428867881106E-2</v>
      </c>
    </row>
    <row r="722" spans="2:14" x14ac:dyDescent="0.3">
      <c r="B722" s="2" t="s">
        <v>1208</v>
      </c>
      <c r="C722" s="2" t="s">
        <v>2182</v>
      </c>
      <c r="D722" s="6" t="s">
        <v>413</v>
      </c>
      <c r="E722" s="15" t="s">
        <v>413</v>
      </c>
      <c r="F722" s="7" t="s">
        <v>413</v>
      </c>
      <c r="G722" s="8" t="s">
        <v>413</v>
      </c>
      <c r="H722" s="6">
        <v>26060</v>
      </c>
      <c r="I722" s="15">
        <v>31190</v>
      </c>
      <c r="J722" s="7">
        <v>14.99</v>
      </c>
      <c r="K722" s="6">
        <v>66600</v>
      </c>
      <c r="L722" s="6">
        <v>73100</v>
      </c>
      <c r="M722" s="6">
        <v>6500</v>
      </c>
      <c r="N722" s="8">
        <v>9.7597597597597563E-2</v>
      </c>
    </row>
    <row r="723" spans="2:14" x14ac:dyDescent="0.3">
      <c r="B723" s="2" t="s">
        <v>1209</v>
      </c>
      <c r="C723" s="2" t="s">
        <v>2183</v>
      </c>
      <c r="D723" s="6">
        <v>570</v>
      </c>
      <c r="E723" s="15">
        <v>21920</v>
      </c>
      <c r="F723" s="7">
        <v>10.54</v>
      </c>
      <c r="G723" s="8">
        <v>1.9831605316261917E-3</v>
      </c>
      <c r="H723" s="6">
        <v>287420</v>
      </c>
      <c r="I723" s="15">
        <v>24320</v>
      </c>
      <c r="J723" s="7">
        <v>11.69</v>
      </c>
      <c r="K723" s="6">
        <v>532300</v>
      </c>
      <c r="L723" s="6">
        <v>542700</v>
      </c>
      <c r="M723" s="6">
        <v>10400</v>
      </c>
      <c r="N723" s="8">
        <v>1.9537854593274506E-2</v>
      </c>
    </row>
    <row r="724" spans="2:14" x14ac:dyDescent="0.3">
      <c r="B724" s="2" t="s">
        <v>1210</v>
      </c>
      <c r="C724" s="2" t="s">
        <v>2184</v>
      </c>
      <c r="D724" s="6">
        <v>770</v>
      </c>
      <c r="E724" s="15">
        <v>21970</v>
      </c>
      <c r="F724" s="7">
        <v>10.56</v>
      </c>
      <c r="G724" s="8">
        <v>2.038115404976178E-2</v>
      </c>
      <c r="H724" s="6">
        <v>37780</v>
      </c>
      <c r="I724" s="15">
        <v>26560</v>
      </c>
      <c r="J724" s="7">
        <v>12.77</v>
      </c>
      <c r="K724" s="6">
        <v>256100.00000000003</v>
      </c>
      <c r="L724" s="6">
        <v>249200</v>
      </c>
      <c r="M724" s="6">
        <v>-6900.0000000000291</v>
      </c>
      <c r="N724" s="8">
        <v>-2.6942600546661533E-2</v>
      </c>
    </row>
    <row r="725" spans="2:14" x14ac:dyDescent="0.3">
      <c r="B725" s="2" t="s">
        <v>1211</v>
      </c>
      <c r="C725" s="2" t="s">
        <v>2185</v>
      </c>
      <c r="D725" s="6" t="s">
        <v>413</v>
      </c>
      <c r="E725" s="15">
        <v>18390</v>
      </c>
      <c r="F725" s="7">
        <v>8.84</v>
      </c>
      <c r="G725" s="8" t="s">
        <v>413</v>
      </c>
      <c r="H725" s="6">
        <v>6600</v>
      </c>
      <c r="I725" s="15">
        <v>29480</v>
      </c>
      <c r="J725" s="7">
        <v>14.18</v>
      </c>
      <c r="K725" s="6">
        <v>12400</v>
      </c>
      <c r="L725" s="6">
        <v>13000</v>
      </c>
      <c r="M725" s="6">
        <v>600</v>
      </c>
      <c r="N725" s="8">
        <v>4.8387096774193505E-2</v>
      </c>
    </row>
    <row r="726" spans="2:14" x14ac:dyDescent="0.3">
      <c r="B726" s="2" t="s">
        <v>1212</v>
      </c>
      <c r="C726" s="2" t="s">
        <v>1213</v>
      </c>
      <c r="D726" s="6" t="s">
        <v>413</v>
      </c>
      <c r="E726" s="15" t="s">
        <v>413</v>
      </c>
      <c r="F726" s="7" t="s">
        <v>413</v>
      </c>
      <c r="G726" s="8" t="s">
        <v>413</v>
      </c>
      <c r="H726" s="6" t="s">
        <v>413</v>
      </c>
      <c r="I726" s="15" t="s">
        <v>413</v>
      </c>
      <c r="J726" s="7" t="s">
        <v>413</v>
      </c>
      <c r="K726" s="6">
        <v>39400</v>
      </c>
      <c r="L726" s="6">
        <v>38700</v>
      </c>
      <c r="M726" s="6">
        <v>-700</v>
      </c>
      <c r="N726" s="8">
        <v>-1.7766497461928932E-2</v>
      </c>
    </row>
    <row r="727" spans="2:14" x14ac:dyDescent="0.3">
      <c r="B727" s="2" t="s">
        <v>1214</v>
      </c>
      <c r="C727" s="2" t="s">
        <v>2186</v>
      </c>
      <c r="D727" s="6" t="s">
        <v>413</v>
      </c>
      <c r="E727" s="15" t="s">
        <v>413</v>
      </c>
      <c r="F727" s="7" t="s">
        <v>413</v>
      </c>
      <c r="G727" s="8" t="s">
        <v>413</v>
      </c>
      <c r="H727" s="6">
        <v>44910</v>
      </c>
      <c r="I727" s="15">
        <v>38770</v>
      </c>
      <c r="J727" s="7">
        <v>18.64</v>
      </c>
      <c r="K727" s="6">
        <v>67500</v>
      </c>
      <c r="L727" s="6">
        <v>59700</v>
      </c>
      <c r="M727" s="6">
        <v>-7800</v>
      </c>
      <c r="N727" s="8">
        <v>-0.11555555555555552</v>
      </c>
    </row>
    <row r="728" spans="2:14" x14ac:dyDescent="0.3">
      <c r="B728" s="2" t="s">
        <v>1215</v>
      </c>
      <c r="C728" s="2" t="s">
        <v>2187</v>
      </c>
      <c r="D728" s="6" t="s">
        <v>413</v>
      </c>
      <c r="E728" s="15" t="s">
        <v>413</v>
      </c>
      <c r="F728" s="7" t="s">
        <v>413</v>
      </c>
      <c r="G728" s="8" t="s">
        <v>413</v>
      </c>
      <c r="H728" s="6">
        <v>7510</v>
      </c>
      <c r="I728" s="15">
        <v>27460</v>
      </c>
      <c r="J728" s="7">
        <v>13.2</v>
      </c>
      <c r="K728" s="6">
        <v>13900</v>
      </c>
      <c r="L728" s="6">
        <v>13500</v>
      </c>
      <c r="M728" s="6">
        <v>-400</v>
      </c>
      <c r="N728" s="8">
        <v>-2.877697841726623E-2</v>
      </c>
    </row>
    <row r="729" spans="2:14" x14ac:dyDescent="0.3">
      <c r="B729" s="2" t="s">
        <v>1216</v>
      </c>
      <c r="C729" s="2" t="s">
        <v>2188</v>
      </c>
      <c r="D729" s="6" t="s">
        <v>413</v>
      </c>
      <c r="E729" s="15" t="s">
        <v>413</v>
      </c>
      <c r="F729" s="7" t="s">
        <v>413</v>
      </c>
      <c r="G729" s="8" t="s">
        <v>413</v>
      </c>
      <c r="H729" s="6">
        <v>37400</v>
      </c>
      <c r="I729" s="15">
        <v>40650</v>
      </c>
      <c r="J729" s="7">
        <v>19.54</v>
      </c>
      <c r="K729" s="6">
        <v>53600</v>
      </c>
      <c r="L729" s="6">
        <v>46200</v>
      </c>
      <c r="M729" s="6">
        <v>-7400</v>
      </c>
      <c r="N729" s="8">
        <v>-0.13805970149253732</v>
      </c>
    </row>
    <row r="730" spans="2:14" x14ac:dyDescent="0.3">
      <c r="B730" s="2" t="s">
        <v>1217</v>
      </c>
      <c r="C730" s="2" t="s">
        <v>1218</v>
      </c>
      <c r="D730" s="6" t="s">
        <v>413</v>
      </c>
      <c r="E730" s="15" t="s">
        <v>413</v>
      </c>
      <c r="F730" s="7" t="s">
        <v>413</v>
      </c>
      <c r="G730" s="8" t="s">
        <v>413</v>
      </c>
      <c r="H730" s="6">
        <v>4680</v>
      </c>
      <c r="I730" s="15">
        <v>44080</v>
      </c>
      <c r="J730" s="7">
        <v>21.19</v>
      </c>
      <c r="K730" s="6">
        <v>6600</v>
      </c>
      <c r="L730" s="6">
        <v>5400</v>
      </c>
      <c r="M730" s="6">
        <v>-1200</v>
      </c>
      <c r="N730" s="8">
        <v>-0.18181818181818177</v>
      </c>
    </row>
    <row r="731" spans="2:14" x14ac:dyDescent="0.3">
      <c r="B731" s="2" t="s">
        <v>1219</v>
      </c>
      <c r="C731" s="2" t="s">
        <v>2189</v>
      </c>
      <c r="D731" s="6" t="s">
        <v>413</v>
      </c>
      <c r="E731" s="15" t="s">
        <v>413</v>
      </c>
      <c r="F731" s="7" t="s">
        <v>413</v>
      </c>
      <c r="G731" s="8" t="s">
        <v>413</v>
      </c>
      <c r="H731" s="6">
        <v>25730</v>
      </c>
      <c r="I731" s="15">
        <v>40510</v>
      </c>
      <c r="J731" s="7">
        <v>19.48</v>
      </c>
      <c r="K731" s="6">
        <v>36900</v>
      </c>
      <c r="L731" s="6">
        <v>31800</v>
      </c>
      <c r="M731" s="6">
        <v>-5100</v>
      </c>
      <c r="N731" s="8">
        <v>-0.13821138211382111</v>
      </c>
    </row>
    <row r="732" spans="2:14" x14ac:dyDescent="0.3">
      <c r="B732" s="2" t="s">
        <v>1220</v>
      </c>
      <c r="C732" s="2" t="s">
        <v>2190</v>
      </c>
      <c r="D732" s="6" t="s">
        <v>413</v>
      </c>
      <c r="E732" s="15" t="s">
        <v>413</v>
      </c>
      <c r="F732" s="7" t="s">
        <v>413</v>
      </c>
      <c r="G732" s="8" t="s">
        <v>413</v>
      </c>
      <c r="H732" s="6">
        <v>3330</v>
      </c>
      <c r="I732" s="15">
        <v>38220</v>
      </c>
      <c r="J732" s="7">
        <v>18.38</v>
      </c>
      <c r="K732" s="6">
        <v>4700</v>
      </c>
      <c r="L732" s="6">
        <v>4400</v>
      </c>
      <c r="M732" s="6">
        <v>-300</v>
      </c>
      <c r="N732" s="8">
        <v>-6.3829787234042534E-2</v>
      </c>
    </row>
    <row r="733" spans="2:14" x14ac:dyDescent="0.3">
      <c r="B733" s="2" t="s">
        <v>1221</v>
      </c>
      <c r="C733" s="2" t="s">
        <v>2191</v>
      </c>
      <c r="D733" s="6" t="s">
        <v>413</v>
      </c>
      <c r="E733" s="15" t="s">
        <v>413</v>
      </c>
      <c r="F733" s="7" t="s">
        <v>413</v>
      </c>
      <c r="G733" s="8" t="s">
        <v>413</v>
      </c>
      <c r="H733" s="6">
        <v>3670</v>
      </c>
      <c r="I733" s="15">
        <v>39750</v>
      </c>
      <c r="J733" s="7">
        <v>19.11</v>
      </c>
      <c r="K733" s="6">
        <v>5400</v>
      </c>
      <c r="L733" s="6">
        <v>4600</v>
      </c>
      <c r="M733" s="6">
        <v>-800</v>
      </c>
      <c r="N733" s="8">
        <v>-0.14814814814814814</v>
      </c>
    </row>
    <row r="734" spans="2:14" x14ac:dyDescent="0.3">
      <c r="B734" s="2" t="s">
        <v>1222</v>
      </c>
      <c r="C734" s="2" t="s">
        <v>2192</v>
      </c>
      <c r="D734" s="6">
        <v>149540</v>
      </c>
      <c r="E734" s="15">
        <v>39010</v>
      </c>
      <c r="F734" s="7">
        <v>18.75</v>
      </c>
      <c r="G734" s="8">
        <v>2.507949498879691E-2</v>
      </c>
      <c r="H734" s="6">
        <v>5962640</v>
      </c>
      <c r="I734" s="15">
        <v>46010</v>
      </c>
      <c r="J734" s="7">
        <v>22.12</v>
      </c>
      <c r="K734" s="6">
        <v>7212500</v>
      </c>
      <c r="L734" s="6">
        <v>7916500</v>
      </c>
      <c r="M734" s="6">
        <v>704000</v>
      </c>
      <c r="N734" s="8">
        <v>9.760831889081456E-2</v>
      </c>
    </row>
    <row r="735" spans="2:14" x14ac:dyDescent="0.3">
      <c r="B735" s="2" t="s">
        <v>1223</v>
      </c>
      <c r="C735" s="2" t="s">
        <v>1224</v>
      </c>
      <c r="D735" s="6" t="s">
        <v>413</v>
      </c>
      <c r="E735" s="15" t="s">
        <v>413</v>
      </c>
      <c r="F735" s="7" t="s">
        <v>413</v>
      </c>
      <c r="G735" s="8" t="s">
        <v>413</v>
      </c>
      <c r="H735" s="6" t="s">
        <v>413</v>
      </c>
      <c r="I735" s="15" t="s">
        <v>413</v>
      </c>
      <c r="J735" s="7" t="s">
        <v>413</v>
      </c>
      <c r="K735" s="6">
        <v>662600</v>
      </c>
      <c r="L735" s="6">
        <v>731700</v>
      </c>
      <c r="M735" s="6">
        <v>69100</v>
      </c>
      <c r="N735" s="8">
        <v>0.1042861454874735</v>
      </c>
    </row>
    <row r="736" spans="2:14" x14ac:dyDescent="0.3">
      <c r="B736" s="2" t="s">
        <v>1225</v>
      </c>
      <c r="C736" s="2" t="s">
        <v>2193</v>
      </c>
      <c r="D736" s="6">
        <v>17850</v>
      </c>
      <c r="E736" s="15">
        <v>60660</v>
      </c>
      <c r="F736" s="7">
        <v>29.16</v>
      </c>
      <c r="G736" s="8">
        <v>2.983901974223099E-2</v>
      </c>
      <c r="H736" s="6">
        <v>598210</v>
      </c>
      <c r="I736" s="15">
        <v>65230</v>
      </c>
      <c r="J736" s="7">
        <v>31.36</v>
      </c>
      <c r="K736" s="6">
        <v>662600</v>
      </c>
      <c r="L736" s="6">
        <v>731700</v>
      </c>
      <c r="M736" s="6">
        <v>69100</v>
      </c>
      <c r="N736" s="8">
        <v>0.1042861454874735</v>
      </c>
    </row>
    <row r="737" spans="2:14" x14ac:dyDescent="0.3">
      <c r="B737" s="2" t="s">
        <v>1226</v>
      </c>
      <c r="C737" s="2" t="s">
        <v>2194</v>
      </c>
      <c r="D737" s="6" t="s">
        <v>413</v>
      </c>
      <c r="E737" s="15" t="s">
        <v>413</v>
      </c>
      <c r="F737" s="7" t="s">
        <v>413</v>
      </c>
      <c r="G737" s="8" t="s">
        <v>413</v>
      </c>
      <c r="H737" s="6">
        <v>4497490</v>
      </c>
      <c r="I737" s="15">
        <v>44810</v>
      </c>
      <c r="J737" s="7">
        <v>21.54</v>
      </c>
      <c r="K737" s="6">
        <v>5631000</v>
      </c>
      <c r="L737" s="6">
        <v>6180000</v>
      </c>
      <c r="M737" s="6">
        <v>549000</v>
      </c>
      <c r="N737" s="8">
        <v>9.7496004262120461E-2</v>
      </c>
    </row>
    <row r="738" spans="2:14" x14ac:dyDescent="0.3">
      <c r="B738" s="2" t="s">
        <v>1227</v>
      </c>
      <c r="C738" s="2" t="s">
        <v>1228</v>
      </c>
      <c r="D738" s="6" t="s">
        <v>413</v>
      </c>
      <c r="E738" s="15" t="s">
        <v>413</v>
      </c>
      <c r="F738" s="7" t="s">
        <v>413</v>
      </c>
      <c r="G738" s="8" t="s">
        <v>413</v>
      </c>
      <c r="H738" s="6">
        <v>13870</v>
      </c>
      <c r="I738" s="15">
        <v>62150</v>
      </c>
      <c r="J738" s="7">
        <v>29.88</v>
      </c>
      <c r="K738" s="6">
        <v>14500</v>
      </c>
      <c r="L738" s="6">
        <v>15300</v>
      </c>
      <c r="M738" s="6">
        <v>800</v>
      </c>
      <c r="N738" s="8">
        <v>5.5172413793103559E-2</v>
      </c>
    </row>
    <row r="739" spans="2:14" x14ac:dyDescent="0.3">
      <c r="B739" s="2" t="s">
        <v>1229</v>
      </c>
      <c r="C739" s="2" t="s">
        <v>2195</v>
      </c>
      <c r="D739" s="6" t="s">
        <v>413</v>
      </c>
      <c r="E739" s="15" t="s">
        <v>413</v>
      </c>
      <c r="F739" s="7" t="s">
        <v>413</v>
      </c>
      <c r="G739" s="8" t="s">
        <v>413</v>
      </c>
      <c r="H739" s="6">
        <v>76240</v>
      </c>
      <c r="I739" s="15">
        <v>49450</v>
      </c>
      <c r="J739" s="7">
        <v>23.78</v>
      </c>
      <c r="K739" s="6">
        <v>104100</v>
      </c>
      <c r="L739" s="6">
        <v>114000</v>
      </c>
      <c r="M739" s="6">
        <v>9900</v>
      </c>
      <c r="N739" s="8">
        <v>9.5100864553314013E-2</v>
      </c>
    </row>
    <row r="740" spans="2:14" x14ac:dyDescent="0.3">
      <c r="B740" s="2" t="s">
        <v>1230</v>
      </c>
      <c r="C740" s="2" t="s">
        <v>2196</v>
      </c>
      <c r="D740" s="6">
        <v>910</v>
      </c>
      <c r="E740" s="15">
        <v>47070</v>
      </c>
      <c r="F740" s="7">
        <v>22.63</v>
      </c>
      <c r="G740" s="8">
        <v>1.4234318786172376E-2</v>
      </c>
      <c r="H740" s="6">
        <v>63930</v>
      </c>
      <c r="I740" s="15">
        <v>50950</v>
      </c>
      <c r="J740" s="7">
        <v>24.49</v>
      </c>
      <c r="K740" s="6">
        <v>87000</v>
      </c>
      <c r="L740" s="6">
        <v>95400</v>
      </c>
      <c r="M740" s="6">
        <v>8400</v>
      </c>
      <c r="N740" s="8">
        <v>9.6551724137931005E-2</v>
      </c>
    </row>
    <row r="741" spans="2:14" x14ac:dyDescent="0.3">
      <c r="B741" s="2" t="s">
        <v>1231</v>
      </c>
      <c r="C741" s="2" t="s">
        <v>1232</v>
      </c>
      <c r="D741" s="6" t="s">
        <v>413</v>
      </c>
      <c r="E741" s="15">
        <v>32490</v>
      </c>
      <c r="F741" s="7">
        <v>15.62</v>
      </c>
      <c r="G741" s="8" t="s">
        <v>413</v>
      </c>
      <c r="H741" s="6">
        <v>12310</v>
      </c>
      <c r="I741" s="15">
        <v>41220</v>
      </c>
      <c r="J741" s="7">
        <v>19.82</v>
      </c>
      <c r="K741" s="6">
        <v>17100</v>
      </c>
      <c r="L741" s="6">
        <v>18600</v>
      </c>
      <c r="M741" s="6">
        <v>1500</v>
      </c>
      <c r="N741" s="8">
        <v>8.7719298245614086E-2</v>
      </c>
    </row>
    <row r="742" spans="2:14" x14ac:dyDescent="0.3">
      <c r="B742" s="2" t="s">
        <v>1233</v>
      </c>
      <c r="C742" s="2" t="s">
        <v>1234</v>
      </c>
      <c r="D742" s="6">
        <v>9330</v>
      </c>
      <c r="E742" s="15">
        <v>38430</v>
      </c>
      <c r="F742" s="7">
        <v>18.47</v>
      </c>
      <c r="G742" s="8">
        <v>1.2981230782073937E-2</v>
      </c>
      <c r="H742" s="6">
        <v>718730</v>
      </c>
      <c r="I742" s="15">
        <v>46590</v>
      </c>
      <c r="J742" s="7">
        <v>22.4</v>
      </c>
      <c r="K742" s="6">
        <v>1006500</v>
      </c>
      <c r="L742" s="6">
        <v>1086600</v>
      </c>
      <c r="M742" s="6">
        <v>80100</v>
      </c>
      <c r="N742" s="8">
        <v>7.9582712369597575E-2</v>
      </c>
    </row>
    <row r="743" spans="2:14" x14ac:dyDescent="0.3">
      <c r="B743" s="2" t="s">
        <v>1235</v>
      </c>
      <c r="C743" s="2" t="s">
        <v>2197</v>
      </c>
      <c r="D743" s="6" t="s">
        <v>413</v>
      </c>
      <c r="E743" s="15" t="s">
        <v>413</v>
      </c>
      <c r="F743" s="7" t="s">
        <v>413</v>
      </c>
      <c r="G743" s="8" t="s">
        <v>413</v>
      </c>
      <c r="H743" s="6">
        <v>83740</v>
      </c>
      <c r="I743" s="15">
        <v>40830</v>
      </c>
      <c r="J743" s="7">
        <v>19.63</v>
      </c>
      <c r="K743" s="6">
        <v>119600</v>
      </c>
      <c r="L743" s="6">
        <v>133100</v>
      </c>
      <c r="M743" s="6">
        <v>13500</v>
      </c>
      <c r="N743" s="8">
        <v>0.1128762541806021</v>
      </c>
    </row>
    <row r="744" spans="2:14" x14ac:dyDescent="0.3">
      <c r="B744" s="2" t="s">
        <v>1236</v>
      </c>
      <c r="C744" s="2" t="s">
        <v>2198</v>
      </c>
      <c r="D744" s="6" t="s">
        <v>413</v>
      </c>
      <c r="E744" s="15">
        <v>33050</v>
      </c>
      <c r="F744" s="7">
        <v>15.89</v>
      </c>
      <c r="G744" s="8" t="s">
        <v>413</v>
      </c>
      <c r="H744" s="6">
        <v>26100</v>
      </c>
      <c r="I744" s="15">
        <v>39340</v>
      </c>
      <c r="J744" s="7">
        <v>18.920000000000002</v>
      </c>
      <c r="K744" s="6">
        <v>37200</v>
      </c>
      <c r="L744" s="6">
        <v>36500</v>
      </c>
      <c r="M744" s="6">
        <v>-700</v>
      </c>
      <c r="N744" s="8">
        <v>-1.8817204301075252E-2</v>
      </c>
    </row>
    <row r="745" spans="2:14" x14ac:dyDescent="0.3">
      <c r="B745" s="2" t="s">
        <v>1237</v>
      </c>
      <c r="C745" s="2" t="s">
        <v>2199</v>
      </c>
      <c r="D745" s="6" t="s">
        <v>413</v>
      </c>
      <c r="E745" s="15">
        <v>37020</v>
      </c>
      <c r="F745" s="7">
        <v>17.8</v>
      </c>
      <c r="G745" s="8" t="s">
        <v>413</v>
      </c>
      <c r="H745" s="6">
        <v>14050</v>
      </c>
      <c r="I745" s="15">
        <v>42760</v>
      </c>
      <c r="J745" s="7">
        <v>20.56</v>
      </c>
      <c r="K745" s="6">
        <v>20100</v>
      </c>
      <c r="L745" s="6">
        <v>23700</v>
      </c>
      <c r="M745" s="6">
        <v>3600</v>
      </c>
      <c r="N745" s="8">
        <v>0.17910447761194037</v>
      </c>
    </row>
    <row r="746" spans="2:14" x14ac:dyDescent="0.3">
      <c r="B746" s="2" t="s">
        <v>1238</v>
      </c>
      <c r="C746" s="2" t="s">
        <v>2200</v>
      </c>
      <c r="D746" s="6" t="s">
        <v>413</v>
      </c>
      <c r="E746" s="15" t="s">
        <v>413</v>
      </c>
      <c r="F746" s="7" t="s">
        <v>413</v>
      </c>
      <c r="G746" s="8" t="s">
        <v>413</v>
      </c>
      <c r="H746" s="6">
        <v>4460</v>
      </c>
      <c r="I746" s="15">
        <v>37510</v>
      </c>
      <c r="J746" s="7">
        <v>18.04</v>
      </c>
      <c r="K746" s="6">
        <v>6400</v>
      </c>
      <c r="L746" s="6">
        <v>7000</v>
      </c>
      <c r="M746" s="6">
        <v>600</v>
      </c>
      <c r="N746" s="8">
        <v>9.375E-2</v>
      </c>
    </row>
    <row r="747" spans="2:14" x14ac:dyDescent="0.3">
      <c r="B747" s="2" t="s">
        <v>1239</v>
      </c>
      <c r="C747" s="2" t="s">
        <v>2201</v>
      </c>
      <c r="D747" s="6">
        <v>910</v>
      </c>
      <c r="E747" s="15">
        <v>34470</v>
      </c>
      <c r="F747" s="7">
        <v>16.57</v>
      </c>
      <c r="G747" s="8">
        <v>2.3255813953488372E-2</v>
      </c>
      <c r="H747" s="6">
        <v>39130</v>
      </c>
      <c r="I747" s="15">
        <v>41840</v>
      </c>
      <c r="J747" s="7">
        <v>20.12</v>
      </c>
      <c r="K747" s="6">
        <v>56000</v>
      </c>
      <c r="L747" s="6">
        <v>65900</v>
      </c>
      <c r="M747" s="6">
        <v>9900</v>
      </c>
      <c r="N747" s="8">
        <v>0.17678571428571432</v>
      </c>
    </row>
    <row r="748" spans="2:14" x14ac:dyDescent="0.3">
      <c r="B748" s="2" t="s">
        <v>1240</v>
      </c>
      <c r="C748" s="2" t="s">
        <v>2202</v>
      </c>
      <c r="D748" s="6" t="s">
        <v>413</v>
      </c>
      <c r="E748" s="15" t="s">
        <v>413</v>
      </c>
      <c r="F748" s="7" t="s">
        <v>413</v>
      </c>
      <c r="G748" s="8" t="s">
        <v>413</v>
      </c>
      <c r="H748" s="6">
        <v>189130</v>
      </c>
      <c r="I748" s="15">
        <v>43000</v>
      </c>
      <c r="J748" s="7">
        <v>20.67</v>
      </c>
      <c r="K748" s="6">
        <v>193900</v>
      </c>
      <c r="L748" s="6">
        <v>215400</v>
      </c>
      <c r="M748" s="6">
        <v>21500</v>
      </c>
      <c r="N748" s="8">
        <v>0.11088189788550795</v>
      </c>
    </row>
    <row r="749" spans="2:14" x14ac:dyDescent="0.3">
      <c r="B749" s="2" t="s">
        <v>1241</v>
      </c>
      <c r="C749" s="2" t="s">
        <v>2203</v>
      </c>
      <c r="D749" s="6">
        <v>7340</v>
      </c>
      <c r="E749" s="15">
        <v>36950</v>
      </c>
      <c r="F749" s="7">
        <v>17.77</v>
      </c>
      <c r="G749" s="8">
        <v>3.9377682403433478E-2</v>
      </c>
      <c r="H749" s="6">
        <v>186400</v>
      </c>
      <c r="I749" s="15">
        <v>43000</v>
      </c>
      <c r="J749" s="7">
        <v>20.67</v>
      </c>
      <c r="K749" s="6">
        <v>191100</v>
      </c>
      <c r="L749" s="6">
        <v>212200</v>
      </c>
      <c r="M749" s="6">
        <v>21100</v>
      </c>
      <c r="N749" s="8">
        <v>0.11041339612768186</v>
      </c>
    </row>
    <row r="750" spans="2:14" x14ac:dyDescent="0.3">
      <c r="B750" s="2" t="s">
        <v>1242</v>
      </c>
      <c r="C750" s="2" t="s">
        <v>2204</v>
      </c>
      <c r="D750" s="6" t="s">
        <v>413</v>
      </c>
      <c r="E750" s="15" t="s">
        <v>413</v>
      </c>
      <c r="F750" s="7" t="s">
        <v>413</v>
      </c>
      <c r="G750" s="8" t="s">
        <v>413</v>
      </c>
      <c r="H750" s="6">
        <v>2730</v>
      </c>
      <c r="I750" s="15">
        <v>42500</v>
      </c>
      <c r="J750" s="7">
        <v>20.43</v>
      </c>
      <c r="K750" s="6">
        <v>2800</v>
      </c>
      <c r="L750" s="6">
        <v>3200</v>
      </c>
      <c r="M750" s="6">
        <v>400</v>
      </c>
      <c r="N750" s="8">
        <v>0.14285714285714279</v>
      </c>
    </row>
    <row r="751" spans="2:14" x14ac:dyDescent="0.3">
      <c r="B751" s="2" t="s">
        <v>1243</v>
      </c>
      <c r="C751" s="2" t="s">
        <v>2205</v>
      </c>
      <c r="D751" s="6">
        <v>28480</v>
      </c>
      <c r="E751" s="15">
        <v>32000</v>
      </c>
      <c r="F751" s="7">
        <v>15.38</v>
      </c>
      <c r="G751" s="8">
        <v>2.8438195852097416E-2</v>
      </c>
      <c r="H751" s="6">
        <v>1001470</v>
      </c>
      <c r="I751" s="15">
        <v>35800</v>
      </c>
      <c r="J751" s="7">
        <v>17.21</v>
      </c>
      <c r="K751" s="6">
        <v>1405000</v>
      </c>
      <c r="L751" s="6">
        <v>1553100</v>
      </c>
      <c r="M751" s="6">
        <v>148100</v>
      </c>
      <c r="N751" s="8">
        <v>0.10540925266903911</v>
      </c>
    </row>
    <row r="752" spans="2:14" x14ac:dyDescent="0.3">
      <c r="B752" s="2" t="s">
        <v>1244</v>
      </c>
      <c r="C752" s="2" t="s">
        <v>2206</v>
      </c>
      <c r="D752" s="6" t="s">
        <v>413</v>
      </c>
      <c r="E752" s="15" t="s">
        <v>413</v>
      </c>
      <c r="F752" s="7" t="s">
        <v>413</v>
      </c>
      <c r="G752" s="8" t="s">
        <v>413</v>
      </c>
      <c r="H752" s="6">
        <v>433690</v>
      </c>
      <c r="I752" s="15">
        <v>46990</v>
      </c>
      <c r="J752" s="7">
        <v>22.59</v>
      </c>
      <c r="K752" s="6">
        <v>453200</v>
      </c>
      <c r="L752" s="6">
        <v>497100</v>
      </c>
      <c r="M752" s="6">
        <v>43900</v>
      </c>
      <c r="N752" s="8">
        <v>9.6866725507502194E-2</v>
      </c>
    </row>
    <row r="753" spans="2:14" x14ac:dyDescent="0.3">
      <c r="B753" s="2" t="s">
        <v>1245</v>
      </c>
      <c r="C753" s="2" t="s">
        <v>2207</v>
      </c>
      <c r="D753" s="6">
        <v>1020</v>
      </c>
      <c r="E753" s="15">
        <v>38480</v>
      </c>
      <c r="F753" s="7">
        <v>18.5</v>
      </c>
      <c r="G753" s="8">
        <v>2.1813515825491875E-2</v>
      </c>
      <c r="H753" s="6">
        <v>46760</v>
      </c>
      <c r="I753" s="15">
        <v>39780</v>
      </c>
      <c r="J753" s="7">
        <v>19.13</v>
      </c>
      <c r="K753" s="6">
        <v>47100</v>
      </c>
      <c r="L753" s="6">
        <v>52200</v>
      </c>
      <c r="M753" s="6">
        <v>5100</v>
      </c>
      <c r="N753" s="8">
        <v>0.10828025477707004</v>
      </c>
    </row>
    <row r="754" spans="2:14" x14ac:dyDescent="0.3">
      <c r="B754" s="2" t="s">
        <v>1246</v>
      </c>
      <c r="C754" s="2" t="s">
        <v>2208</v>
      </c>
      <c r="D754" s="6" t="s">
        <v>413</v>
      </c>
      <c r="E754" s="15" t="s">
        <v>413</v>
      </c>
      <c r="F754" s="7" t="s">
        <v>413</v>
      </c>
      <c r="G754" s="8" t="s">
        <v>413</v>
      </c>
      <c r="H754" s="6">
        <v>3450</v>
      </c>
      <c r="I754" s="15">
        <v>58680</v>
      </c>
      <c r="J754" s="7">
        <v>28.21</v>
      </c>
      <c r="K754" s="6">
        <v>3600</v>
      </c>
      <c r="L754" s="6">
        <v>4000</v>
      </c>
      <c r="M754" s="6">
        <v>400</v>
      </c>
      <c r="N754" s="8">
        <v>0.11111111111111116</v>
      </c>
    </row>
    <row r="755" spans="2:14" x14ac:dyDescent="0.3">
      <c r="B755" s="2" t="s">
        <v>1247</v>
      </c>
      <c r="C755" s="2" t="s">
        <v>2209</v>
      </c>
      <c r="D755" s="6">
        <v>8550</v>
      </c>
      <c r="E755" s="15">
        <v>39540</v>
      </c>
      <c r="F755" s="7">
        <v>19.010000000000002</v>
      </c>
      <c r="G755" s="8">
        <v>2.2295817252529469E-2</v>
      </c>
      <c r="H755" s="6">
        <v>383480</v>
      </c>
      <c r="I755" s="15">
        <v>47810</v>
      </c>
      <c r="J755" s="7">
        <v>22.98</v>
      </c>
      <c r="K755" s="6">
        <v>402400</v>
      </c>
      <c r="L755" s="6">
        <v>441000</v>
      </c>
      <c r="M755" s="6">
        <v>38600</v>
      </c>
      <c r="N755" s="8">
        <v>9.5924453280318067E-2</v>
      </c>
    </row>
    <row r="756" spans="2:14" x14ac:dyDescent="0.3">
      <c r="B756" s="2" t="s">
        <v>1248</v>
      </c>
      <c r="C756" s="2" t="s">
        <v>2210</v>
      </c>
      <c r="D756" s="6" t="s">
        <v>413</v>
      </c>
      <c r="E756" s="15" t="s">
        <v>413</v>
      </c>
      <c r="F756" s="7" t="s">
        <v>413</v>
      </c>
      <c r="G756" s="8" t="s">
        <v>413</v>
      </c>
      <c r="H756" s="6">
        <v>120220</v>
      </c>
      <c r="I756" s="15">
        <v>45180</v>
      </c>
      <c r="J756" s="7">
        <v>21.72</v>
      </c>
      <c r="K756" s="6">
        <v>144000</v>
      </c>
      <c r="L756" s="6">
        <v>147100</v>
      </c>
      <c r="M756" s="6">
        <v>3100</v>
      </c>
      <c r="N756" s="8">
        <v>2.1527777777777812E-2</v>
      </c>
    </row>
    <row r="757" spans="2:14" x14ac:dyDescent="0.3">
      <c r="B757" s="2" t="s">
        <v>1249</v>
      </c>
      <c r="C757" s="2" t="s">
        <v>2211</v>
      </c>
      <c r="D757" s="6">
        <v>3140</v>
      </c>
      <c r="E757" s="15">
        <v>35980</v>
      </c>
      <c r="F757" s="7">
        <v>17.3</v>
      </c>
      <c r="G757" s="8">
        <v>3.0814524043179588E-2</v>
      </c>
      <c r="H757" s="6">
        <v>101900</v>
      </c>
      <c r="I757" s="15">
        <v>43730</v>
      </c>
      <c r="J757" s="7">
        <v>21.03</v>
      </c>
      <c r="K757" s="6">
        <v>122000</v>
      </c>
      <c r="L757" s="6">
        <v>124800</v>
      </c>
      <c r="M757" s="6">
        <v>2800</v>
      </c>
      <c r="N757" s="8">
        <v>2.2950819672131084E-2</v>
      </c>
    </row>
    <row r="758" spans="2:14" x14ac:dyDescent="0.3">
      <c r="B758" s="2" t="s">
        <v>1250</v>
      </c>
      <c r="C758" s="2" t="s">
        <v>1251</v>
      </c>
      <c r="D758" s="6" t="s">
        <v>413</v>
      </c>
      <c r="E758" s="15" t="s">
        <v>413</v>
      </c>
      <c r="F758" s="7" t="s">
        <v>413</v>
      </c>
      <c r="G758" s="8" t="s">
        <v>413</v>
      </c>
      <c r="H758" s="6">
        <v>18320</v>
      </c>
      <c r="I758" s="15">
        <v>55080</v>
      </c>
      <c r="J758" s="7">
        <v>26.48</v>
      </c>
      <c r="K758" s="6">
        <v>22000</v>
      </c>
      <c r="L758" s="6">
        <v>22300</v>
      </c>
      <c r="M758" s="6">
        <v>300</v>
      </c>
      <c r="N758" s="8">
        <v>1.3636363636363669E-2</v>
      </c>
    </row>
    <row r="759" spans="2:14" x14ac:dyDescent="0.3">
      <c r="B759" s="2" t="s">
        <v>1252</v>
      </c>
      <c r="C759" s="2" t="s">
        <v>1253</v>
      </c>
      <c r="D759" s="6">
        <v>17500</v>
      </c>
      <c r="E759" s="15">
        <v>46200</v>
      </c>
      <c r="F759" s="7">
        <v>22.21</v>
      </c>
      <c r="G759" s="8">
        <v>2.6683337399365698E-2</v>
      </c>
      <c r="H759" s="6">
        <v>655840</v>
      </c>
      <c r="I759" s="15">
        <v>55190</v>
      </c>
      <c r="J759" s="7">
        <v>26.53</v>
      </c>
      <c r="K759" s="6">
        <v>715400</v>
      </c>
      <c r="L759" s="6">
        <v>789500</v>
      </c>
      <c r="M759" s="6">
        <v>74100</v>
      </c>
      <c r="N759" s="8">
        <v>0.10357841766843734</v>
      </c>
    </row>
    <row r="760" spans="2:14" x14ac:dyDescent="0.3">
      <c r="B760" s="2" t="s">
        <v>1254</v>
      </c>
      <c r="C760" s="2" t="s">
        <v>1255</v>
      </c>
      <c r="D760" s="6">
        <v>1860</v>
      </c>
      <c r="E760" s="15">
        <v>35740</v>
      </c>
      <c r="F760" s="7">
        <v>17.18</v>
      </c>
      <c r="G760" s="8">
        <v>3.6513545347467612E-2</v>
      </c>
      <c r="H760" s="6">
        <v>50940</v>
      </c>
      <c r="I760" s="15">
        <v>43550</v>
      </c>
      <c r="J760" s="7">
        <v>20.94</v>
      </c>
      <c r="K760" s="6">
        <v>53500</v>
      </c>
      <c r="L760" s="6">
        <v>59200</v>
      </c>
      <c r="M760" s="6">
        <v>5700</v>
      </c>
      <c r="N760" s="8">
        <v>0.1065420560747663</v>
      </c>
    </row>
    <row r="761" spans="2:14" x14ac:dyDescent="0.3">
      <c r="B761" s="2" t="s">
        <v>1256</v>
      </c>
      <c r="C761" s="2" t="s">
        <v>2212</v>
      </c>
      <c r="D761" s="6" t="s">
        <v>413</v>
      </c>
      <c r="E761" s="15" t="s">
        <v>413</v>
      </c>
      <c r="F761" s="7" t="s">
        <v>413</v>
      </c>
      <c r="G761" s="8" t="s">
        <v>413</v>
      </c>
      <c r="H761" s="6">
        <v>56440</v>
      </c>
      <c r="I761" s="15">
        <v>41910</v>
      </c>
      <c r="J761" s="7">
        <v>20.149999999999999</v>
      </c>
      <c r="K761" s="6">
        <v>58600</v>
      </c>
      <c r="L761" s="6">
        <v>61800</v>
      </c>
      <c r="M761" s="6">
        <v>3200</v>
      </c>
      <c r="N761" s="8">
        <v>5.4607508532423132E-2</v>
      </c>
    </row>
    <row r="762" spans="2:14" x14ac:dyDescent="0.3">
      <c r="B762" s="2" t="s">
        <v>1257</v>
      </c>
      <c r="C762" s="2" t="s">
        <v>2213</v>
      </c>
      <c r="D762" s="6">
        <v>780</v>
      </c>
      <c r="E762" s="15">
        <v>37540</v>
      </c>
      <c r="F762" s="7">
        <v>18.05</v>
      </c>
      <c r="G762" s="8">
        <v>2.4497487437185928E-2</v>
      </c>
      <c r="H762" s="6">
        <v>31840</v>
      </c>
      <c r="I762" s="15">
        <v>38480</v>
      </c>
      <c r="J762" s="7">
        <v>18.5</v>
      </c>
      <c r="K762" s="6">
        <v>33300</v>
      </c>
      <c r="L762" s="6">
        <v>34200</v>
      </c>
      <c r="M762" s="6">
        <v>900</v>
      </c>
      <c r="N762" s="8">
        <v>2.7027027027026973E-2</v>
      </c>
    </row>
    <row r="763" spans="2:14" x14ac:dyDescent="0.3">
      <c r="B763" s="2" t="s">
        <v>1258</v>
      </c>
      <c r="C763" s="2" t="s">
        <v>2214</v>
      </c>
      <c r="D763" s="6">
        <v>420</v>
      </c>
      <c r="E763" s="15">
        <v>39690</v>
      </c>
      <c r="F763" s="7">
        <v>19.079999999999998</v>
      </c>
      <c r="G763" s="8">
        <v>1.7066233238520925E-2</v>
      </c>
      <c r="H763" s="6">
        <v>24610</v>
      </c>
      <c r="I763" s="15">
        <v>47740</v>
      </c>
      <c r="J763" s="7">
        <v>22.95</v>
      </c>
      <c r="K763" s="6">
        <v>25400</v>
      </c>
      <c r="L763" s="6">
        <v>27600</v>
      </c>
      <c r="M763" s="6">
        <v>2200</v>
      </c>
      <c r="N763" s="8">
        <v>8.6614173228346525E-2</v>
      </c>
    </row>
    <row r="764" spans="2:14" x14ac:dyDescent="0.3">
      <c r="B764" s="2" t="s">
        <v>1259</v>
      </c>
      <c r="C764" s="2" t="s">
        <v>2215</v>
      </c>
      <c r="D764" s="6" t="s">
        <v>413</v>
      </c>
      <c r="E764" s="15" t="s">
        <v>413</v>
      </c>
      <c r="F764" s="7" t="s">
        <v>413</v>
      </c>
      <c r="G764" s="8" t="s">
        <v>413</v>
      </c>
      <c r="H764" s="6">
        <v>231200</v>
      </c>
      <c r="I764" s="15">
        <v>38930</v>
      </c>
      <c r="J764" s="7">
        <v>18.72</v>
      </c>
      <c r="K764" s="6">
        <v>380200</v>
      </c>
      <c r="L764" s="6">
        <v>402800</v>
      </c>
      <c r="M764" s="6">
        <v>22600</v>
      </c>
      <c r="N764" s="8">
        <v>5.9442398737506563E-2</v>
      </c>
    </row>
    <row r="765" spans="2:14" x14ac:dyDescent="0.3">
      <c r="B765" s="2" t="s">
        <v>1260</v>
      </c>
      <c r="C765" s="2" t="s">
        <v>2216</v>
      </c>
      <c r="D765" s="6">
        <v>4300</v>
      </c>
      <c r="E765" s="15">
        <v>34370</v>
      </c>
      <c r="F765" s="7">
        <v>16.52</v>
      </c>
      <c r="G765" s="8">
        <v>1.8824971543647668E-2</v>
      </c>
      <c r="H765" s="6">
        <v>228420</v>
      </c>
      <c r="I765" s="15">
        <v>38940</v>
      </c>
      <c r="J765" s="7">
        <v>18.72</v>
      </c>
      <c r="K765" s="6">
        <v>375600</v>
      </c>
      <c r="L765" s="6">
        <v>398000</v>
      </c>
      <c r="M765" s="6">
        <v>22400</v>
      </c>
      <c r="N765" s="8">
        <v>5.9637912673056404E-2</v>
      </c>
    </row>
    <row r="766" spans="2:14" x14ac:dyDescent="0.3">
      <c r="B766" s="2" t="s">
        <v>1261</v>
      </c>
      <c r="C766" s="2" t="s">
        <v>1262</v>
      </c>
      <c r="D766" s="6" t="s">
        <v>413</v>
      </c>
      <c r="E766" s="15" t="s">
        <v>413</v>
      </c>
      <c r="F766" s="7" t="s">
        <v>413</v>
      </c>
      <c r="G766" s="8" t="s">
        <v>413</v>
      </c>
      <c r="H766" s="6">
        <v>2780</v>
      </c>
      <c r="I766" s="15">
        <v>38090</v>
      </c>
      <c r="J766" s="7">
        <v>18.309999999999999</v>
      </c>
      <c r="K766" s="6">
        <v>4600</v>
      </c>
      <c r="L766" s="6">
        <v>4800</v>
      </c>
      <c r="M766" s="6">
        <v>200</v>
      </c>
      <c r="N766" s="8">
        <v>4.3478260869565188E-2</v>
      </c>
    </row>
    <row r="767" spans="2:14" x14ac:dyDescent="0.3">
      <c r="B767" s="2" t="s">
        <v>1263</v>
      </c>
      <c r="C767" s="2" t="s">
        <v>2217</v>
      </c>
      <c r="D767" s="6" t="s">
        <v>413</v>
      </c>
      <c r="E767" s="15" t="s">
        <v>413</v>
      </c>
      <c r="F767" s="7" t="s">
        <v>413</v>
      </c>
      <c r="G767" s="8" t="s">
        <v>413</v>
      </c>
      <c r="H767" s="6">
        <v>476140</v>
      </c>
      <c r="I767" s="15">
        <v>52690</v>
      </c>
      <c r="J767" s="7">
        <v>25.33</v>
      </c>
      <c r="K767" s="6">
        <v>542900</v>
      </c>
      <c r="L767" s="6">
        <v>616300</v>
      </c>
      <c r="M767" s="6">
        <v>73400</v>
      </c>
      <c r="N767" s="8">
        <v>0.13519985264321233</v>
      </c>
    </row>
    <row r="768" spans="2:14" x14ac:dyDescent="0.3">
      <c r="B768" s="2" t="s">
        <v>1264</v>
      </c>
      <c r="C768" s="2" t="s">
        <v>1265</v>
      </c>
      <c r="D768" s="6">
        <v>850</v>
      </c>
      <c r="E768" s="15">
        <v>34160</v>
      </c>
      <c r="F768" s="7">
        <v>16.420000000000002</v>
      </c>
      <c r="G768" s="8">
        <v>2.2327291830837929E-2</v>
      </c>
      <c r="H768" s="6">
        <v>38070</v>
      </c>
      <c r="I768" s="15">
        <v>38560</v>
      </c>
      <c r="J768" s="7">
        <v>18.54</v>
      </c>
      <c r="K768" s="6">
        <v>42600</v>
      </c>
      <c r="L768" s="6">
        <v>47700</v>
      </c>
      <c r="M768" s="6">
        <v>5100</v>
      </c>
      <c r="N768" s="8">
        <v>0.11971830985915499</v>
      </c>
    </row>
    <row r="769" spans="2:14" x14ac:dyDescent="0.3">
      <c r="B769" s="2" t="s">
        <v>1266</v>
      </c>
      <c r="C769" s="2" t="s">
        <v>2218</v>
      </c>
      <c r="D769" s="6">
        <v>12520</v>
      </c>
      <c r="E769" s="15">
        <v>50190</v>
      </c>
      <c r="F769" s="7">
        <v>24.13</v>
      </c>
      <c r="G769" s="8">
        <v>2.8579907320747826E-2</v>
      </c>
      <c r="H769" s="6">
        <v>438070</v>
      </c>
      <c r="I769" s="15">
        <v>53910</v>
      </c>
      <c r="J769" s="7">
        <v>25.92</v>
      </c>
      <c r="K769" s="6">
        <v>500300</v>
      </c>
      <c r="L769" s="6">
        <v>568600</v>
      </c>
      <c r="M769" s="6">
        <v>68300</v>
      </c>
      <c r="N769" s="8">
        <v>0.13651808914651209</v>
      </c>
    </row>
    <row r="770" spans="2:14" x14ac:dyDescent="0.3">
      <c r="B770" s="2" t="s">
        <v>1267</v>
      </c>
      <c r="C770" s="2" t="s">
        <v>2219</v>
      </c>
      <c r="D770" s="6">
        <v>640</v>
      </c>
      <c r="E770" s="15">
        <v>47780</v>
      </c>
      <c r="F770" s="7">
        <v>22.97</v>
      </c>
      <c r="G770" s="8">
        <v>2.5733815842380377E-2</v>
      </c>
      <c r="H770" s="6">
        <v>24870</v>
      </c>
      <c r="I770" s="15">
        <v>43540</v>
      </c>
      <c r="J770" s="7">
        <v>20.93</v>
      </c>
      <c r="K770" s="6">
        <v>27700</v>
      </c>
      <c r="L770" s="6">
        <v>29000</v>
      </c>
      <c r="M770" s="6">
        <v>1300</v>
      </c>
      <c r="N770" s="8">
        <v>4.6931407942238268E-2</v>
      </c>
    </row>
    <row r="771" spans="2:14" x14ac:dyDescent="0.3">
      <c r="B771" s="2" t="s">
        <v>1268</v>
      </c>
      <c r="C771" s="2" t="s">
        <v>2220</v>
      </c>
      <c r="D771" s="6">
        <v>610</v>
      </c>
      <c r="E771" s="15">
        <v>44660</v>
      </c>
      <c r="F771" s="7">
        <v>21.47</v>
      </c>
      <c r="G771" s="8">
        <v>3.3224400871459697E-2</v>
      </c>
      <c r="H771" s="6">
        <v>18360</v>
      </c>
      <c r="I771" s="15">
        <v>48320</v>
      </c>
      <c r="J771" s="7">
        <v>23.23</v>
      </c>
      <c r="K771" s="6">
        <v>18500</v>
      </c>
      <c r="L771" s="6">
        <v>20500</v>
      </c>
      <c r="M771" s="6">
        <v>2000</v>
      </c>
      <c r="N771" s="8">
        <v>0.10810810810810811</v>
      </c>
    </row>
    <row r="772" spans="2:14" x14ac:dyDescent="0.3">
      <c r="B772" s="2" t="s">
        <v>1269</v>
      </c>
      <c r="C772" s="2" t="s">
        <v>1270</v>
      </c>
      <c r="D772" s="6">
        <v>2470</v>
      </c>
      <c r="E772" s="15">
        <v>36480</v>
      </c>
      <c r="F772" s="7">
        <v>17.54</v>
      </c>
      <c r="G772" s="8">
        <v>1.9194902082685733E-2</v>
      </c>
      <c r="H772" s="6">
        <v>128680</v>
      </c>
      <c r="I772" s="15">
        <v>39970</v>
      </c>
      <c r="J772" s="7">
        <v>19.22</v>
      </c>
      <c r="K772" s="6">
        <v>160600</v>
      </c>
      <c r="L772" s="6">
        <v>179600</v>
      </c>
      <c r="M772" s="6">
        <v>19000</v>
      </c>
      <c r="N772" s="8">
        <v>0.11830635118306354</v>
      </c>
    </row>
    <row r="773" spans="2:14" x14ac:dyDescent="0.3">
      <c r="B773" s="2" t="s">
        <v>1271</v>
      </c>
      <c r="C773" s="2" t="s">
        <v>2221</v>
      </c>
      <c r="D773" s="6">
        <v>3480</v>
      </c>
      <c r="E773" s="15">
        <v>35770</v>
      </c>
      <c r="F773" s="7">
        <v>17.2</v>
      </c>
      <c r="G773" s="8">
        <v>2.644979858630387E-2</v>
      </c>
      <c r="H773" s="6">
        <v>131570</v>
      </c>
      <c r="I773" s="15">
        <v>48460</v>
      </c>
      <c r="J773" s="7">
        <v>23.3</v>
      </c>
      <c r="K773" s="6">
        <v>143000</v>
      </c>
      <c r="L773" s="6">
        <v>154400</v>
      </c>
      <c r="M773" s="6">
        <v>11400</v>
      </c>
      <c r="N773" s="8">
        <v>7.9720279720279619E-2</v>
      </c>
    </row>
    <row r="774" spans="2:14" x14ac:dyDescent="0.3">
      <c r="B774" s="2" t="s">
        <v>1272</v>
      </c>
      <c r="C774" s="2" t="s">
        <v>2222</v>
      </c>
      <c r="D774" s="6">
        <v>2410</v>
      </c>
      <c r="E774" s="15">
        <v>41830</v>
      </c>
      <c r="F774" s="7">
        <v>20.11</v>
      </c>
      <c r="G774" s="8">
        <v>3.1132928562201265E-2</v>
      </c>
      <c r="H774" s="6">
        <v>77410</v>
      </c>
      <c r="I774" s="15">
        <v>53970</v>
      </c>
      <c r="J774" s="7">
        <v>25.95</v>
      </c>
      <c r="K774" s="6">
        <v>80100</v>
      </c>
      <c r="L774" s="6">
        <v>89300</v>
      </c>
      <c r="M774" s="6">
        <v>9200</v>
      </c>
      <c r="N774" s="8">
        <v>0.11485642946317109</v>
      </c>
    </row>
    <row r="775" spans="2:14" x14ac:dyDescent="0.3">
      <c r="B775" s="2" t="s">
        <v>1273</v>
      </c>
      <c r="C775" s="2" t="s">
        <v>2223</v>
      </c>
      <c r="D775" s="6" t="s">
        <v>413</v>
      </c>
      <c r="E775" s="15" t="s">
        <v>413</v>
      </c>
      <c r="F775" s="7" t="s">
        <v>413</v>
      </c>
      <c r="G775" s="8" t="s">
        <v>413</v>
      </c>
      <c r="H775" s="6">
        <v>8950</v>
      </c>
      <c r="I775" s="15">
        <v>42680</v>
      </c>
      <c r="J775" s="7">
        <v>20.52</v>
      </c>
      <c r="K775" s="6">
        <v>9700</v>
      </c>
      <c r="L775" s="6">
        <v>15800</v>
      </c>
      <c r="M775" s="6">
        <v>6100</v>
      </c>
      <c r="N775" s="8">
        <v>0.62886597938144329</v>
      </c>
    </row>
    <row r="776" spans="2:14" x14ac:dyDescent="0.3">
      <c r="B776" s="2" t="s">
        <v>1274</v>
      </c>
      <c r="C776" s="2" t="s">
        <v>1275</v>
      </c>
      <c r="D776" s="6" t="s">
        <v>413</v>
      </c>
      <c r="E776" s="15" t="s">
        <v>413</v>
      </c>
      <c r="F776" s="7" t="s">
        <v>413</v>
      </c>
      <c r="G776" s="8" t="s">
        <v>413</v>
      </c>
      <c r="H776" s="6" t="s">
        <v>413</v>
      </c>
      <c r="I776" s="15" t="s">
        <v>413</v>
      </c>
      <c r="J776" s="7" t="s">
        <v>413</v>
      </c>
      <c r="K776" s="6">
        <v>240600</v>
      </c>
      <c r="L776" s="6">
        <v>265900</v>
      </c>
      <c r="M776" s="6">
        <v>25300</v>
      </c>
      <c r="N776" s="8">
        <v>0.1051537822111388</v>
      </c>
    </row>
    <row r="777" spans="2:14" x14ac:dyDescent="0.3">
      <c r="B777" s="2" t="s">
        <v>1276</v>
      </c>
      <c r="C777" s="2" t="s">
        <v>1275</v>
      </c>
      <c r="D777" s="6" t="s">
        <v>413</v>
      </c>
      <c r="E777" s="15" t="s">
        <v>413</v>
      </c>
      <c r="F777" s="7" t="s">
        <v>413</v>
      </c>
      <c r="G777" s="8" t="s">
        <v>413</v>
      </c>
      <c r="H777" s="6">
        <v>233580</v>
      </c>
      <c r="I777" s="15">
        <v>31200</v>
      </c>
      <c r="J777" s="7">
        <v>15</v>
      </c>
      <c r="K777" s="6" t="s">
        <v>413</v>
      </c>
      <c r="L777" s="6" t="s">
        <v>413</v>
      </c>
      <c r="M777" s="6" t="s">
        <v>413</v>
      </c>
      <c r="N777" s="8" t="s">
        <v>413</v>
      </c>
    </row>
    <row r="778" spans="2:14" x14ac:dyDescent="0.3">
      <c r="B778" s="2" t="s">
        <v>1277</v>
      </c>
      <c r="C778" s="2" t="s">
        <v>2224</v>
      </c>
      <c r="D778" s="6">
        <v>780</v>
      </c>
      <c r="E778" s="15">
        <v>31360</v>
      </c>
      <c r="F778" s="7">
        <v>15.08</v>
      </c>
      <c r="G778" s="8">
        <v>3.2046014790468362E-2</v>
      </c>
      <c r="H778" s="6">
        <v>24340</v>
      </c>
      <c r="I778" s="15">
        <v>33380</v>
      </c>
      <c r="J778" s="7">
        <v>16.05</v>
      </c>
      <c r="K778" s="6">
        <v>24400</v>
      </c>
      <c r="L778" s="6">
        <v>27000</v>
      </c>
      <c r="M778" s="6">
        <v>2600</v>
      </c>
      <c r="N778" s="8">
        <v>0.10655737704918034</v>
      </c>
    </row>
    <row r="779" spans="2:14" x14ac:dyDescent="0.3">
      <c r="B779" s="2" t="s">
        <v>1278</v>
      </c>
      <c r="C779" s="2" t="s">
        <v>2225</v>
      </c>
      <c r="D779" s="6">
        <v>700</v>
      </c>
      <c r="E779" s="15">
        <v>32760</v>
      </c>
      <c r="F779" s="7">
        <v>15.75</v>
      </c>
      <c r="G779" s="8">
        <v>2.1199273167777106E-2</v>
      </c>
      <c r="H779" s="6">
        <v>33020</v>
      </c>
      <c r="I779" s="15">
        <v>30880</v>
      </c>
      <c r="J779" s="7">
        <v>14.85</v>
      </c>
      <c r="K779" s="6">
        <v>34200</v>
      </c>
      <c r="L779" s="6">
        <v>38200</v>
      </c>
      <c r="M779" s="6">
        <v>4000</v>
      </c>
      <c r="N779" s="8">
        <v>0.11695906432748537</v>
      </c>
    </row>
    <row r="780" spans="2:14" x14ac:dyDescent="0.3">
      <c r="B780" s="2" t="s">
        <v>1279</v>
      </c>
      <c r="C780" s="2" t="s">
        <v>2226</v>
      </c>
      <c r="D780" s="6">
        <v>3790</v>
      </c>
      <c r="E780" s="15">
        <v>33690</v>
      </c>
      <c r="F780" s="7">
        <v>16.2</v>
      </c>
      <c r="G780" s="8">
        <v>4.9888113729103595E-2</v>
      </c>
      <c r="H780" s="6">
        <v>75970</v>
      </c>
      <c r="I780" s="15">
        <v>31410</v>
      </c>
      <c r="J780" s="7">
        <v>15.1</v>
      </c>
      <c r="K780" s="6">
        <v>78300</v>
      </c>
      <c r="L780" s="6">
        <v>83700</v>
      </c>
      <c r="M780" s="6">
        <v>5400</v>
      </c>
      <c r="N780" s="8">
        <v>6.8965517241379226E-2</v>
      </c>
    </row>
    <row r="781" spans="2:14" x14ac:dyDescent="0.3">
      <c r="B781" s="2" t="s">
        <v>1280</v>
      </c>
      <c r="C781" s="2" t="s">
        <v>2227</v>
      </c>
      <c r="D781" s="6">
        <v>330</v>
      </c>
      <c r="E781" s="15">
        <v>29850</v>
      </c>
      <c r="F781" s="7">
        <v>14.35</v>
      </c>
      <c r="G781" s="8">
        <v>3.1132075471698113E-2</v>
      </c>
      <c r="H781" s="6">
        <v>10600</v>
      </c>
      <c r="I781" s="15">
        <v>29960</v>
      </c>
      <c r="J781" s="7">
        <v>14.4</v>
      </c>
      <c r="K781" s="6">
        <v>10900</v>
      </c>
      <c r="L781" s="6">
        <v>11500</v>
      </c>
      <c r="M781" s="6">
        <v>600</v>
      </c>
      <c r="N781" s="8">
        <v>5.504587155963292E-2</v>
      </c>
    </row>
    <row r="782" spans="2:14" x14ac:dyDescent="0.3">
      <c r="B782" s="2" t="s">
        <v>1281</v>
      </c>
      <c r="C782" s="2" t="s">
        <v>2228</v>
      </c>
      <c r="D782" s="6">
        <v>1960</v>
      </c>
      <c r="E782" s="15">
        <v>31510</v>
      </c>
      <c r="F782" s="7">
        <v>15.15</v>
      </c>
      <c r="G782" s="8">
        <v>3.582526046426613E-2</v>
      </c>
      <c r="H782" s="6">
        <v>54710</v>
      </c>
      <c r="I782" s="15">
        <v>30980</v>
      </c>
      <c r="J782" s="7">
        <v>14.89</v>
      </c>
      <c r="K782" s="6">
        <v>56900</v>
      </c>
      <c r="L782" s="6">
        <v>65800</v>
      </c>
      <c r="M782" s="6">
        <v>8900</v>
      </c>
      <c r="N782" s="8">
        <v>0.15641476274165211</v>
      </c>
    </row>
    <row r="783" spans="2:14" x14ac:dyDescent="0.3">
      <c r="B783" s="2" t="s">
        <v>1282</v>
      </c>
      <c r="C783" s="2" t="s">
        <v>2229</v>
      </c>
      <c r="D783" s="6" t="s">
        <v>413</v>
      </c>
      <c r="E783" s="15" t="s">
        <v>413</v>
      </c>
      <c r="F783" s="7" t="s">
        <v>413</v>
      </c>
      <c r="G783" s="8" t="s">
        <v>413</v>
      </c>
      <c r="H783" s="6">
        <v>8630</v>
      </c>
      <c r="I783" s="15">
        <v>30390</v>
      </c>
      <c r="J783" s="7">
        <v>14.61</v>
      </c>
      <c r="K783" s="6">
        <v>8800</v>
      </c>
      <c r="L783" s="6">
        <v>9900</v>
      </c>
      <c r="M783" s="6">
        <v>1100</v>
      </c>
      <c r="N783" s="8">
        <v>0.125</v>
      </c>
    </row>
    <row r="784" spans="2:14" x14ac:dyDescent="0.3">
      <c r="B784" s="2" t="s">
        <v>1283</v>
      </c>
      <c r="C784" s="2" t="s">
        <v>2230</v>
      </c>
      <c r="D784" s="6">
        <v>810</v>
      </c>
      <c r="E784" s="15">
        <v>31830</v>
      </c>
      <c r="F784" s="7">
        <v>15.3</v>
      </c>
      <c r="G784" s="8">
        <v>3.0775075987841946E-2</v>
      </c>
      <c r="H784" s="6">
        <v>26320</v>
      </c>
      <c r="I784" s="15">
        <v>30510</v>
      </c>
      <c r="J784" s="7">
        <v>14.67</v>
      </c>
      <c r="K784" s="6">
        <v>27200</v>
      </c>
      <c r="L784" s="6">
        <v>30000</v>
      </c>
      <c r="M784" s="6">
        <v>2800</v>
      </c>
      <c r="N784" s="8">
        <v>0.10294117647058831</v>
      </c>
    </row>
    <row r="785" spans="2:14" x14ac:dyDescent="0.3">
      <c r="B785" s="2" t="s">
        <v>1284</v>
      </c>
      <c r="C785" s="2" t="s">
        <v>2231</v>
      </c>
      <c r="D785" s="6" t="s">
        <v>413</v>
      </c>
      <c r="E785" s="15" t="s">
        <v>413</v>
      </c>
      <c r="F785" s="7" t="s">
        <v>413</v>
      </c>
      <c r="G785" s="8" t="s">
        <v>413</v>
      </c>
      <c r="H785" s="6">
        <v>422540</v>
      </c>
      <c r="I785" s="15">
        <v>45180</v>
      </c>
      <c r="J785" s="7">
        <v>21.72</v>
      </c>
      <c r="K785" s="6">
        <v>455600</v>
      </c>
      <c r="L785" s="6">
        <v>489700</v>
      </c>
      <c r="M785" s="6">
        <v>34100</v>
      </c>
      <c r="N785" s="8">
        <v>7.4846356453029061E-2</v>
      </c>
    </row>
    <row r="786" spans="2:14" x14ac:dyDescent="0.3">
      <c r="B786" s="2" t="s">
        <v>1285</v>
      </c>
      <c r="C786" s="2" t="s">
        <v>2232</v>
      </c>
      <c r="D786" s="6">
        <v>3110</v>
      </c>
      <c r="E786" s="15">
        <v>55630</v>
      </c>
      <c r="F786" s="7">
        <v>26.75</v>
      </c>
      <c r="G786" s="8">
        <v>2.9877990200787779E-2</v>
      </c>
      <c r="H786" s="6">
        <v>104090</v>
      </c>
      <c r="I786" s="15">
        <v>59700</v>
      </c>
      <c r="J786" s="7">
        <v>28.7</v>
      </c>
      <c r="K786" s="6">
        <v>117300</v>
      </c>
      <c r="L786" s="6">
        <v>125000</v>
      </c>
      <c r="M786" s="6">
        <v>7700</v>
      </c>
      <c r="N786" s="8">
        <v>6.5643648763853424E-2</v>
      </c>
    </row>
    <row r="787" spans="2:14" x14ac:dyDescent="0.3">
      <c r="B787" s="2" t="s">
        <v>1286</v>
      </c>
      <c r="C787" s="2" t="s">
        <v>2233</v>
      </c>
      <c r="D787" s="6">
        <v>800</v>
      </c>
      <c r="E787" s="15">
        <v>78100</v>
      </c>
      <c r="F787" s="7">
        <v>37.549999999999997</v>
      </c>
      <c r="G787" s="8">
        <v>2.9817368617219529E-2</v>
      </c>
      <c r="H787" s="6">
        <v>26830</v>
      </c>
      <c r="I787" s="15">
        <v>79780</v>
      </c>
      <c r="J787" s="7">
        <v>38.36</v>
      </c>
      <c r="K787" s="6">
        <v>27000</v>
      </c>
      <c r="L787" s="6">
        <v>29800</v>
      </c>
      <c r="M787" s="6">
        <v>2800</v>
      </c>
      <c r="N787" s="8">
        <v>0.10370370370370363</v>
      </c>
    </row>
    <row r="788" spans="2:14" x14ac:dyDescent="0.3">
      <c r="B788" s="2" t="s">
        <v>1287</v>
      </c>
      <c r="C788" s="2" t="s">
        <v>2234</v>
      </c>
      <c r="D788" s="6" t="s">
        <v>413</v>
      </c>
      <c r="E788" s="15">
        <v>33650</v>
      </c>
      <c r="F788" s="7">
        <v>16.18</v>
      </c>
      <c r="G788" s="8" t="s">
        <v>413</v>
      </c>
      <c r="H788" s="6">
        <v>23530</v>
      </c>
      <c r="I788" s="15">
        <v>34800</v>
      </c>
      <c r="J788" s="7">
        <v>16.73</v>
      </c>
      <c r="K788" s="6">
        <v>31200</v>
      </c>
      <c r="L788" s="6">
        <v>34400</v>
      </c>
      <c r="M788" s="6">
        <v>3200</v>
      </c>
      <c r="N788" s="8">
        <v>0.10256410256410264</v>
      </c>
    </row>
    <row r="789" spans="2:14" x14ac:dyDescent="0.3">
      <c r="B789" s="2" t="s">
        <v>1288</v>
      </c>
      <c r="C789" s="2" t="s">
        <v>2235</v>
      </c>
      <c r="D789" s="6">
        <v>1530</v>
      </c>
      <c r="E789" s="15">
        <v>37420</v>
      </c>
      <c r="F789" s="7">
        <v>17.989999999999998</v>
      </c>
      <c r="G789" s="8">
        <v>3.4772727272727275E-2</v>
      </c>
      <c r="H789" s="6">
        <v>44000</v>
      </c>
      <c r="I789" s="15">
        <v>42030</v>
      </c>
      <c r="J789" s="7">
        <v>20.21</v>
      </c>
      <c r="K789" s="6">
        <v>45900</v>
      </c>
      <c r="L789" s="6">
        <v>50800</v>
      </c>
      <c r="M789" s="6">
        <v>4900</v>
      </c>
      <c r="N789" s="8">
        <v>0.10675381263616557</v>
      </c>
    </row>
    <row r="790" spans="2:14" x14ac:dyDescent="0.3">
      <c r="B790" s="2" t="s">
        <v>1289</v>
      </c>
      <c r="C790" s="2" t="s">
        <v>2236</v>
      </c>
      <c r="D790" s="6">
        <v>1590</v>
      </c>
      <c r="E790" s="15">
        <v>34400</v>
      </c>
      <c r="F790" s="7">
        <v>16.54</v>
      </c>
      <c r="G790" s="8">
        <v>1.0652552592791104E-2</v>
      </c>
      <c r="H790" s="6">
        <v>149260</v>
      </c>
      <c r="I790" s="15">
        <v>39690</v>
      </c>
      <c r="J790" s="7">
        <v>19.079999999999998</v>
      </c>
      <c r="K790" s="6">
        <v>155300</v>
      </c>
      <c r="L790" s="6">
        <v>162700</v>
      </c>
      <c r="M790" s="6">
        <v>7400</v>
      </c>
      <c r="N790" s="8">
        <v>4.7649710238248488E-2</v>
      </c>
    </row>
    <row r="791" spans="2:14" x14ac:dyDescent="0.3">
      <c r="B791" s="2" t="s">
        <v>1290</v>
      </c>
      <c r="C791" s="2" t="s">
        <v>2237</v>
      </c>
      <c r="D791" s="6">
        <v>130</v>
      </c>
      <c r="E791" s="15">
        <v>41180</v>
      </c>
      <c r="F791" s="7">
        <v>19.8</v>
      </c>
      <c r="G791" s="8">
        <v>9.021512838306732E-3</v>
      </c>
      <c r="H791" s="6">
        <v>14410</v>
      </c>
      <c r="I791" s="15">
        <v>56930</v>
      </c>
      <c r="J791" s="7">
        <v>27.37</v>
      </c>
      <c r="K791" s="6">
        <v>13900</v>
      </c>
      <c r="L791" s="6">
        <v>14900</v>
      </c>
      <c r="M791" s="6">
        <v>1000</v>
      </c>
      <c r="N791" s="8">
        <v>7.1942446043165464E-2</v>
      </c>
    </row>
    <row r="792" spans="2:14" x14ac:dyDescent="0.3">
      <c r="B792" s="2" t="s">
        <v>1291</v>
      </c>
      <c r="C792" s="2" t="s">
        <v>2238</v>
      </c>
      <c r="D792" s="6">
        <v>70</v>
      </c>
      <c r="E792" s="15">
        <v>37050</v>
      </c>
      <c r="F792" s="7">
        <v>17.809999999999999</v>
      </c>
      <c r="G792" s="8">
        <v>2.5839793281653748E-3</v>
      </c>
      <c r="H792" s="6">
        <v>27090</v>
      </c>
      <c r="I792" s="15">
        <v>38970</v>
      </c>
      <c r="J792" s="7">
        <v>18.739999999999998</v>
      </c>
      <c r="K792" s="6">
        <v>29600</v>
      </c>
      <c r="L792" s="6">
        <v>33500</v>
      </c>
      <c r="M792" s="6">
        <v>3900</v>
      </c>
      <c r="N792" s="8">
        <v>0.1317567567567568</v>
      </c>
    </row>
    <row r="793" spans="2:14" x14ac:dyDescent="0.3">
      <c r="B793" s="2" t="s">
        <v>1292</v>
      </c>
      <c r="C793" s="2" t="s">
        <v>2239</v>
      </c>
      <c r="D793" s="6">
        <v>510</v>
      </c>
      <c r="E793" s="15">
        <v>38140</v>
      </c>
      <c r="F793" s="7">
        <v>18.329999999999998</v>
      </c>
      <c r="G793" s="8">
        <v>1.5296940611877625E-2</v>
      </c>
      <c r="H793" s="6">
        <v>33340</v>
      </c>
      <c r="I793" s="15">
        <v>38860</v>
      </c>
      <c r="J793" s="7">
        <v>18.68</v>
      </c>
      <c r="K793" s="6">
        <v>35400</v>
      </c>
      <c r="L793" s="6">
        <v>38700</v>
      </c>
      <c r="M793" s="6">
        <v>3300</v>
      </c>
      <c r="N793" s="8">
        <v>9.3220338983050821E-2</v>
      </c>
    </row>
    <row r="794" spans="2:14" x14ac:dyDescent="0.3">
      <c r="B794" s="2" t="s">
        <v>1293</v>
      </c>
      <c r="C794" s="2" t="s">
        <v>2240</v>
      </c>
      <c r="D794" s="6" t="s">
        <v>413</v>
      </c>
      <c r="E794" s="15" t="s">
        <v>413</v>
      </c>
      <c r="F794" s="7" t="s">
        <v>413</v>
      </c>
      <c r="G794" s="8" t="s">
        <v>413</v>
      </c>
      <c r="H794" s="6">
        <v>210820</v>
      </c>
      <c r="I794" s="15">
        <v>44380</v>
      </c>
      <c r="J794" s="7">
        <v>21.34</v>
      </c>
      <c r="K794" s="6">
        <v>222700</v>
      </c>
      <c r="L794" s="6">
        <v>249200</v>
      </c>
      <c r="M794" s="6">
        <v>26500</v>
      </c>
      <c r="N794" s="8">
        <v>0.11899416255051642</v>
      </c>
    </row>
    <row r="795" spans="2:14" x14ac:dyDescent="0.3">
      <c r="B795" s="2" t="s">
        <v>1294</v>
      </c>
      <c r="C795" s="2" t="s">
        <v>2241</v>
      </c>
      <c r="D795" s="6" t="s">
        <v>413</v>
      </c>
      <c r="E795" s="15" t="s">
        <v>413</v>
      </c>
      <c r="F795" s="7" t="s">
        <v>413</v>
      </c>
      <c r="G795" s="8" t="s">
        <v>413</v>
      </c>
      <c r="H795" s="6">
        <v>79030</v>
      </c>
      <c r="I795" s="15">
        <v>48580</v>
      </c>
      <c r="J795" s="7">
        <v>23.36</v>
      </c>
      <c r="K795" s="6">
        <v>84400</v>
      </c>
      <c r="L795" s="6">
        <v>96300</v>
      </c>
      <c r="M795" s="6">
        <v>11900</v>
      </c>
      <c r="N795" s="8">
        <v>0.1409952606635072</v>
      </c>
    </row>
    <row r="796" spans="2:14" x14ac:dyDescent="0.3">
      <c r="B796" s="2" t="s">
        <v>1295</v>
      </c>
      <c r="C796" s="2" t="s">
        <v>2242</v>
      </c>
      <c r="D796" s="6">
        <v>440</v>
      </c>
      <c r="E796" s="15">
        <v>44300</v>
      </c>
      <c r="F796" s="7">
        <v>21.3</v>
      </c>
      <c r="G796" s="8">
        <v>3.8903625110521665E-2</v>
      </c>
      <c r="H796" s="6">
        <v>11310</v>
      </c>
      <c r="I796" s="15">
        <v>46120</v>
      </c>
      <c r="J796" s="7">
        <v>22.17</v>
      </c>
      <c r="K796" s="6">
        <v>12200</v>
      </c>
      <c r="L796" s="6">
        <v>14200</v>
      </c>
      <c r="M796" s="6">
        <v>2000</v>
      </c>
      <c r="N796" s="8">
        <v>0.16393442622950816</v>
      </c>
    </row>
    <row r="797" spans="2:14" x14ac:dyDescent="0.3">
      <c r="B797" s="2" t="s">
        <v>1296</v>
      </c>
      <c r="C797" s="2" t="s">
        <v>2243</v>
      </c>
      <c r="D797" s="6">
        <v>420</v>
      </c>
      <c r="E797" s="15">
        <v>50160</v>
      </c>
      <c r="F797" s="7">
        <v>24.11</v>
      </c>
      <c r="G797" s="8">
        <v>2.3320377568017768E-2</v>
      </c>
      <c r="H797" s="6">
        <v>18010</v>
      </c>
      <c r="I797" s="15">
        <v>53800</v>
      </c>
      <c r="J797" s="7">
        <v>25.86</v>
      </c>
      <c r="K797" s="6">
        <v>19300</v>
      </c>
      <c r="L797" s="6">
        <v>22100</v>
      </c>
      <c r="M797" s="6">
        <v>2800</v>
      </c>
      <c r="N797" s="8">
        <v>0.14507772020725396</v>
      </c>
    </row>
    <row r="798" spans="2:14" x14ac:dyDescent="0.3">
      <c r="B798" s="2" t="s">
        <v>1297</v>
      </c>
      <c r="C798" s="2" t="s">
        <v>2244</v>
      </c>
      <c r="D798" s="6">
        <v>1660</v>
      </c>
      <c r="E798" s="15">
        <v>42130</v>
      </c>
      <c r="F798" s="7">
        <v>20.260000000000002</v>
      </c>
      <c r="G798" s="8">
        <v>3.3393683363508349E-2</v>
      </c>
      <c r="H798" s="6">
        <v>49710</v>
      </c>
      <c r="I798" s="15">
        <v>47860</v>
      </c>
      <c r="J798" s="7">
        <v>23.01</v>
      </c>
      <c r="K798" s="6">
        <v>52900</v>
      </c>
      <c r="L798" s="6">
        <v>59900</v>
      </c>
      <c r="M798" s="6">
        <v>7000</v>
      </c>
      <c r="N798" s="8">
        <v>0.13232514177693755</v>
      </c>
    </row>
    <row r="799" spans="2:14" x14ac:dyDescent="0.3">
      <c r="B799" s="2" t="s">
        <v>1298</v>
      </c>
      <c r="C799" s="2" t="s">
        <v>2245</v>
      </c>
      <c r="D799" s="6">
        <v>410</v>
      </c>
      <c r="E799" s="15">
        <v>38880</v>
      </c>
      <c r="F799" s="7">
        <v>18.690000000000001</v>
      </c>
      <c r="G799" s="8">
        <v>2.2441160372194856E-2</v>
      </c>
      <c r="H799" s="6">
        <v>18270</v>
      </c>
      <c r="I799" s="15">
        <v>44430</v>
      </c>
      <c r="J799" s="7">
        <v>21.36</v>
      </c>
      <c r="K799" s="6">
        <v>18900</v>
      </c>
      <c r="L799" s="6">
        <v>21500</v>
      </c>
      <c r="M799" s="6">
        <v>2600</v>
      </c>
      <c r="N799" s="8">
        <v>0.13756613756613767</v>
      </c>
    </row>
    <row r="800" spans="2:14" x14ac:dyDescent="0.3">
      <c r="B800" s="2" t="s">
        <v>1299</v>
      </c>
      <c r="C800" s="2" t="s">
        <v>2246</v>
      </c>
      <c r="D800" s="6">
        <v>70</v>
      </c>
      <c r="E800" s="15">
        <v>32600</v>
      </c>
      <c r="F800" s="7">
        <v>15.67</v>
      </c>
      <c r="G800" s="8">
        <v>1.2411347517730497E-2</v>
      </c>
      <c r="H800" s="6">
        <v>5640</v>
      </c>
      <c r="I800" s="15">
        <v>49860</v>
      </c>
      <c r="J800" s="7">
        <v>23.97</v>
      </c>
      <c r="K800" s="6">
        <v>5900</v>
      </c>
      <c r="L800" s="6">
        <v>6200</v>
      </c>
      <c r="M800" s="6">
        <v>300</v>
      </c>
      <c r="N800" s="8">
        <v>5.0847457627118731E-2</v>
      </c>
    </row>
    <row r="801" spans="2:14" x14ac:dyDescent="0.3">
      <c r="B801" s="2" t="s">
        <v>1300</v>
      </c>
      <c r="C801" s="2" t="s">
        <v>2247</v>
      </c>
      <c r="D801" s="6" t="s">
        <v>413</v>
      </c>
      <c r="E801" s="15" t="s">
        <v>413</v>
      </c>
      <c r="F801" s="7" t="s">
        <v>413</v>
      </c>
      <c r="G801" s="8" t="s">
        <v>413</v>
      </c>
      <c r="H801" s="6">
        <v>22910</v>
      </c>
      <c r="I801" s="15">
        <v>52700</v>
      </c>
      <c r="J801" s="7">
        <v>25.34</v>
      </c>
      <c r="K801" s="6">
        <v>23500</v>
      </c>
      <c r="L801" s="6">
        <v>23800</v>
      </c>
      <c r="M801" s="6">
        <v>300</v>
      </c>
      <c r="N801" s="8">
        <v>1.2765957446808418E-2</v>
      </c>
    </row>
    <row r="802" spans="2:14" x14ac:dyDescent="0.3">
      <c r="B802" s="2" t="s">
        <v>1301</v>
      </c>
      <c r="C802" s="2" t="s">
        <v>2248</v>
      </c>
      <c r="D802" s="6">
        <v>140</v>
      </c>
      <c r="E802" s="15">
        <v>38970</v>
      </c>
      <c r="F802" s="7">
        <v>18.739999999999998</v>
      </c>
      <c r="G802" s="8">
        <v>9.5173351461590762E-3</v>
      </c>
      <c r="H802" s="6">
        <v>14710</v>
      </c>
      <c r="I802" s="15">
        <v>54520</v>
      </c>
      <c r="J802" s="7">
        <v>26.21</v>
      </c>
      <c r="K802" s="6">
        <v>15100</v>
      </c>
      <c r="L802" s="6">
        <v>15300</v>
      </c>
      <c r="M802" s="6">
        <v>200</v>
      </c>
      <c r="N802" s="8">
        <v>1.3245033112582849E-2</v>
      </c>
    </row>
    <row r="803" spans="2:14" x14ac:dyDescent="0.3">
      <c r="B803" s="2" t="s">
        <v>1302</v>
      </c>
      <c r="C803" s="2" t="s">
        <v>2249</v>
      </c>
      <c r="D803" s="6" t="s">
        <v>413</v>
      </c>
      <c r="E803" s="15" t="s">
        <v>413</v>
      </c>
      <c r="F803" s="7" t="s">
        <v>413</v>
      </c>
      <c r="G803" s="8" t="s">
        <v>413</v>
      </c>
      <c r="H803" s="6">
        <v>4920</v>
      </c>
      <c r="I803" s="15">
        <v>47170</v>
      </c>
      <c r="J803" s="7">
        <v>22.68</v>
      </c>
      <c r="K803" s="6">
        <v>5000</v>
      </c>
      <c r="L803" s="6">
        <v>5000</v>
      </c>
      <c r="M803" s="6">
        <v>0</v>
      </c>
      <c r="N803" s="8">
        <v>0</v>
      </c>
    </row>
    <row r="804" spans="2:14" x14ac:dyDescent="0.3">
      <c r="B804" s="2" t="s">
        <v>1303</v>
      </c>
      <c r="C804" s="2" t="s">
        <v>2250</v>
      </c>
      <c r="D804" s="6" t="s">
        <v>413</v>
      </c>
      <c r="E804" s="15" t="s">
        <v>413</v>
      </c>
      <c r="F804" s="7" t="s">
        <v>413</v>
      </c>
      <c r="G804" s="8" t="s">
        <v>413</v>
      </c>
      <c r="H804" s="6">
        <v>3280</v>
      </c>
      <c r="I804" s="15">
        <v>51490</v>
      </c>
      <c r="J804" s="7">
        <v>24.76</v>
      </c>
      <c r="K804" s="6">
        <v>3400</v>
      </c>
      <c r="L804" s="6">
        <v>3500</v>
      </c>
      <c r="M804" s="6">
        <v>100</v>
      </c>
      <c r="N804" s="8">
        <v>2.9411764705882248E-2</v>
      </c>
    </row>
    <row r="805" spans="2:14" x14ac:dyDescent="0.3">
      <c r="B805" s="2" t="s">
        <v>1304</v>
      </c>
      <c r="C805" s="2" t="s">
        <v>2251</v>
      </c>
      <c r="D805" s="6" t="s">
        <v>413</v>
      </c>
      <c r="E805" s="15" t="s">
        <v>413</v>
      </c>
      <c r="F805" s="7" t="s">
        <v>413</v>
      </c>
      <c r="G805" s="8" t="s">
        <v>413</v>
      </c>
      <c r="H805" s="6">
        <v>4870</v>
      </c>
      <c r="I805" s="15">
        <v>34750</v>
      </c>
      <c r="J805" s="7">
        <v>16.71</v>
      </c>
      <c r="K805" s="6">
        <v>4900</v>
      </c>
      <c r="L805" s="6">
        <v>5100</v>
      </c>
      <c r="M805" s="6">
        <v>200</v>
      </c>
      <c r="N805" s="8">
        <v>4.081632653061229E-2</v>
      </c>
    </row>
    <row r="806" spans="2:14" x14ac:dyDescent="0.3">
      <c r="B806" s="2" t="s">
        <v>1305</v>
      </c>
      <c r="C806" s="2" t="s">
        <v>2252</v>
      </c>
      <c r="D806" s="6" t="s">
        <v>413</v>
      </c>
      <c r="E806" s="15" t="s">
        <v>413</v>
      </c>
      <c r="F806" s="7" t="s">
        <v>413</v>
      </c>
      <c r="G806" s="8" t="s">
        <v>413</v>
      </c>
      <c r="H806" s="6">
        <v>3250</v>
      </c>
      <c r="I806" s="15">
        <v>58650</v>
      </c>
      <c r="J806" s="7">
        <v>28.2</v>
      </c>
      <c r="K806" s="6">
        <v>3300</v>
      </c>
      <c r="L806" s="6">
        <v>3000</v>
      </c>
      <c r="M806" s="6">
        <v>-300</v>
      </c>
      <c r="N806" s="8">
        <v>-9.0909090909090939E-2</v>
      </c>
    </row>
    <row r="807" spans="2:14" x14ac:dyDescent="0.3">
      <c r="B807" s="2" t="s">
        <v>1306</v>
      </c>
      <c r="C807" s="2" t="s">
        <v>2253</v>
      </c>
      <c r="D807" s="6">
        <v>1800</v>
      </c>
      <c r="E807" s="15">
        <v>38000</v>
      </c>
      <c r="F807" s="7">
        <v>18.27</v>
      </c>
      <c r="G807" s="8">
        <v>3.2840722495894911E-2</v>
      </c>
      <c r="H807" s="6">
        <v>54810</v>
      </c>
      <c r="I807" s="15">
        <v>37580</v>
      </c>
      <c r="J807" s="7">
        <v>18.07</v>
      </c>
      <c r="K807" s="6">
        <v>58300</v>
      </c>
      <c r="L807" s="6">
        <v>67000</v>
      </c>
      <c r="M807" s="6">
        <v>8700</v>
      </c>
      <c r="N807" s="8">
        <v>0.14922813036020588</v>
      </c>
    </row>
    <row r="808" spans="2:14" x14ac:dyDescent="0.3">
      <c r="B808" s="2" t="s">
        <v>1307</v>
      </c>
      <c r="C808" s="2" t="s">
        <v>2254</v>
      </c>
      <c r="D808" s="6">
        <v>640</v>
      </c>
      <c r="E808" s="15">
        <v>30370</v>
      </c>
      <c r="F808" s="7">
        <v>14.6</v>
      </c>
      <c r="G808" s="8">
        <v>4.0175768989328314E-2</v>
      </c>
      <c r="H808" s="6">
        <v>15930</v>
      </c>
      <c r="I808" s="15">
        <v>36350</v>
      </c>
      <c r="J808" s="7">
        <v>17.48</v>
      </c>
      <c r="K808" s="6">
        <v>16900</v>
      </c>
      <c r="L808" s="6">
        <v>19000</v>
      </c>
      <c r="M808" s="6">
        <v>2100</v>
      </c>
      <c r="N808" s="8">
        <v>0.12426035502958577</v>
      </c>
    </row>
    <row r="809" spans="2:14" x14ac:dyDescent="0.3">
      <c r="B809" s="2" t="s">
        <v>1308</v>
      </c>
      <c r="C809" s="2" t="s">
        <v>2255</v>
      </c>
      <c r="D809" s="6">
        <v>60</v>
      </c>
      <c r="E809" s="15">
        <v>33630</v>
      </c>
      <c r="F809" s="7">
        <v>16.170000000000002</v>
      </c>
      <c r="G809" s="8">
        <v>9.8199672667757774E-3</v>
      </c>
      <c r="H809" s="6">
        <v>6110</v>
      </c>
      <c r="I809" s="15">
        <v>54840</v>
      </c>
      <c r="J809" s="7">
        <v>26.37</v>
      </c>
      <c r="K809" s="6">
        <v>6500</v>
      </c>
      <c r="L809" s="6">
        <v>7300</v>
      </c>
      <c r="M809" s="6">
        <v>800</v>
      </c>
      <c r="N809" s="8">
        <v>0.12307692307692308</v>
      </c>
    </row>
    <row r="810" spans="2:14" x14ac:dyDescent="0.3">
      <c r="B810" s="2" t="s">
        <v>1309</v>
      </c>
      <c r="C810" s="2" t="s">
        <v>2256</v>
      </c>
      <c r="D810" s="6">
        <v>147500</v>
      </c>
      <c r="E810" s="15">
        <v>44820</v>
      </c>
      <c r="F810" s="7">
        <v>21.55</v>
      </c>
      <c r="G810" s="8">
        <v>2.6204147183809211E-2</v>
      </c>
      <c r="H810" s="6">
        <v>5628880</v>
      </c>
      <c r="I810" s="15">
        <v>45540</v>
      </c>
      <c r="J810" s="7">
        <v>21.89</v>
      </c>
      <c r="K810" s="6">
        <v>6108100</v>
      </c>
      <c r="L810" s="6">
        <v>6341300</v>
      </c>
      <c r="M810" s="6">
        <v>233200</v>
      </c>
      <c r="N810" s="8">
        <v>3.817881174178539E-2</v>
      </c>
    </row>
    <row r="811" spans="2:14" x14ac:dyDescent="0.3">
      <c r="B811" s="2" t="s">
        <v>1310</v>
      </c>
      <c r="C811" s="2" t="s">
        <v>1311</v>
      </c>
      <c r="D811" s="6" t="s">
        <v>413</v>
      </c>
      <c r="E811" s="15" t="s">
        <v>413</v>
      </c>
      <c r="F811" s="7" t="s">
        <v>413</v>
      </c>
      <c r="G811" s="8" t="s">
        <v>413</v>
      </c>
      <c r="H811" s="6" t="s">
        <v>413</v>
      </c>
      <c r="I811" s="15" t="s">
        <v>413</v>
      </c>
      <c r="J811" s="7" t="s">
        <v>413</v>
      </c>
      <c r="K811" s="6">
        <v>487000</v>
      </c>
      <c r="L811" s="6">
        <v>506400</v>
      </c>
      <c r="M811" s="6">
        <v>19400</v>
      </c>
      <c r="N811" s="8">
        <v>3.9835728952771987E-2</v>
      </c>
    </row>
    <row r="812" spans="2:14" x14ac:dyDescent="0.3">
      <c r="B812" s="2" t="s">
        <v>1312</v>
      </c>
      <c r="C812" s="2" t="s">
        <v>2257</v>
      </c>
      <c r="D812" s="6">
        <v>11230</v>
      </c>
      <c r="E812" s="15">
        <v>68070</v>
      </c>
      <c r="F812" s="7">
        <v>32.729999999999997</v>
      </c>
      <c r="G812" s="8">
        <v>2.3801449705396126E-2</v>
      </c>
      <c r="H812" s="6">
        <v>471820</v>
      </c>
      <c r="I812" s="15">
        <v>66140</v>
      </c>
      <c r="J812" s="7">
        <v>31.8</v>
      </c>
      <c r="K812" s="6">
        <v>487000</v>
      </c>
      <c r="L812" s="6">
        <v>506400</v>
      </c>
      <c r="M812" s="6">
        <v>19400</v>
      </c>
      <c r="N812" s="8">
        <v>3.9835728952771987E-2</v>
      </c>
    </row>
    <row r="813" spans="2:14" x14ac:dyDescent="0.3">
      <c r="B813" s="2" t="s">
        <v>1313</v>
      </c>
      <c r="C813" s="2" t="s">
        <v>2258</v>
      </c>
      <c r="D813" s="6" t="s">
        <v>413</v>
      </c>
      <c r="E813" s="15" t="s">
        <v>413</v>
      </c>
      <c r="F813" s="7" t="s">
        <v>413</v>
      </c>
      <c r="G813" s="8" t="s">
        <v>413</v>
      </c>
      <c r="H813" s="6">
        <v>583310</v>
      </c>
      <c r="I813" s="15">
        <v>51030</v>
      </c>
      <c r="J813" s="7">
        <v>24.53</v>
      </c>
      <c r="K813" s="6">
        <v>613900</v>
      </c>
      <c r="L813" s="6">
        <v>606500</v>
      </c>
      <c r="M813" s="6">
        <v>-7400</v>
      </c>
      <c r="N813" s="8">
        <v>-1.2054080469131812E-2</v>
      </c>
    </row>
    <row r="814" spans="2:14" x14ac:dyDescent="0.3">
      <c r="B814" s="2" t="s">
        <v>1314</v>
      </c>
      <c r="C814" s="2" t="s">
        <v>2259</v>
      </c>
      <c r="D814" s="6">
        <v>3190</v>
      </c>
      <c r="E814" s="15">
        <v>38820</v>
      </c>
      <c r="F814" s="7">
        <v>18.66</v>
      </c>
      <c r="G814" s="8">
        <v>3.1028110106020815E-2</v>
      </c>
      <c r="H814" s="6">
        <v>102810</v>
      </c>
      <c r="I814" s="15">
        <v>38480</v>
      </c>
      <c r="J814" s="7">
        <v>18.5</v>
      </c>
      <c r="K814" s="6">
        <v>114500</v>
      </c>
      <c r="L814" s="6">
        <v>112800</v>
      </c>
      <c r="M814" s="6">
        <v>-1700</v>
      </c>
      <c r="N814" s="8">
        <v>-1.4847161572052348E-2</v>
      </c>
    </row>
    <row r="815" spans="2:14" x14ac:dyDescent="0.3">
      <c r="B815" s="2" t="s">
        <v>1315</v>
      </c>
      <c r="C815" s="2" t="s">
        <v>2260</v>
      </c>
      <c r="D815" s="6" t="s">
        <v>413</v>
      </c>
      <c r="E815" s="15" t="s">
        <v>413</v>
      </c>
      <c r="F815" s="7" t="s">
        <v>413</v>
      </c>
      <c r="G815" s="8" t="s">
        <v>413</v>
      </c>
      <c r="H815" s="6">
        <v>243820</v>
      </c>
      <c r="I815" s="15">
        <v>56020</v>
      </c>
      <c r="J815" s="7">
        <v>26.93</v>
      </c>
      <c r="K815" s="6">
        <v>247100</v>
      </c>
      <c r="L815" s="6">
        <v>234300</v>
      </c>
      <c r="M815" s="6">
        <v>-12800</v>
      </c>
      <c r="N815" s="8">
        <v>-5.1800890327802551E-2</v>
      </c>
    </row>
    <row r="816" spans="2:14" x14ac:dyDescent="0.3">
      <c r="B816" s="2" t="s">
        <v>1316</v>
      </c>
      <c r="C816" s="2" t="s">
        <v>2261</v>
      </c>
      <c r="D816" s="6">
        <v>630</v>
      </c>
      <c r="E816" s="15">
        <v>50330</v>
      </c>
      <c r="F816" s="7">
        <v>24.2</v>
      </c>
      <c r="G816" s="8">
        <v>4.5226130653266333E-2</v>
      </c>
      <c r="H816" s="6">
        <v>13930</v>
      </c>
      <c r="I816" s="15">
        <v>54890</v>
      </c>
      <c r="J816" s="7">
        <v>26.39</v>
      </c>
      <c r="K816" s="6">
        <v>14200</v>
      </c>
      <c r="L816" s="6">
        <v>14600</v>
      </c>
      <c r="M816" s="6">
        <v>400</v>
      </c>
      <c r="N816" s="8">
        <v>2.8169014084507005E-2</v>
      </c>
    </row>
    <row r="817" spans="2:14" x14ac:dyDescent="0.3">
      <c r="B817" s="2" t="s">
        <v>1317</v>
      </c>
      <c r="C817" s="2" t="s">
        <v>2262</v>
      </c>
      <c r="D817" s="6">
        <v>9850</v>
      </c>
      <c r="E817" s="15">
        <v>51700</v>
      </c>
      <c r="F817" s="7">
        <v>24.85</v>
      </c>
      <c r="G817" s="8">
        <v>4.2846578798555829E-2</v>
      </c>
      <c r="H817" s="6">
        <v>229890</v>
      </c>
      <c r="I817" s="15">
        <v>56100</v>
      </c>
      <c r="J817" s="7">
        <v>26.97</v>
      </c>
      <c r="K817" s="6">
        <v>232900</v>
      </c>
      <c r="L817" s="6">
        <v>219800</v>
      </c>
      <c r="M817" s="6">
        <v>-13100</v>
      </c>
      <c r="N817" s="8">
        <v>-5.6247316444826057E-2</v>
      </c>
    </row>
    <row r="818" spans="2:14" x14ac:dyDescent="0.3">
      <c r="B818" s="2" t="s">
        <v>1318</v>
      </c>
      <c r="C818" s="2" t="s">
        <v>2263</v>
      </c>
      <c r="D818" s="6" t="s">
        <v>413</v>
      </c>
      <c r="E818" s="15" t="s">
        <v>413</v>
      </c>
      <c r="F818" s="7" t="s">
        <v>413</v>
      </c>
      <c r="G818" s="8" t="s">
        <v>413</v>
      </c>
      <c r="H818" s="6">
        <v>236690</v>
      </c>
      <c r="I818" s="15">
        <v>52560</v>
      </c>
      <c r="J818" s="7">
        <v>25.27</v>
      </c>
      <c r="K818" s="6">
        <v>252300</v>
      </c>
      <c r="L818" s="6">
        <v>259399.99999999997</v>
      </c>
      <c r="M818" s="6">
        <v>7099.9999999999709</v>
      </c>
      <c r="N818" s="8">
        <v>2.8141101862861451E-2</v>
      </c>
    </row>
    <row r="819" spans="2:14" x14ac:dyDescent="0.3">
      <c r="B819" s="2" t="s">
        <v>1319</v>
      </c>
      <c r="C819" s="2" t="s">
        <v>2264</v>
      </c>
      <c r="D819" s="6">
        <v>850</v>
      </c>
      <c r="E819" s="15">
        <v>55910</v>
      </c>
      <c r="F819" s="7">
        <v>26.88</v>
      </c>
      <c r="G819" s="8">
        <v>4.5068928950159064E-2</v>
      </c>
      <c r="H819" s="6">
        <v>18860</v>
      </c>
      <c r="I819" s="15">
        <v>64140</v>
      </c>
      <c r="J819" s="7">
        <v>30.84</v>
      </c>
      <c r="K819" s="6">
        <v>20600</v>
      </c>
      <c r="L819" s="6">
        <v>21000</v>
      </c>
      <c r="M819" s="6">
        <v>400</v>
      </c>
      <c r="N819" s="8">
        <v>1.9417475728155331E-2</v>
      </c>
    </row>
    <row r="820" spans="2:14" x14ac:dyDescent="0.3">
      <c r="B820" s="2" t="s">
        <v>1320</v>
      </c>
      <c r="C820" s="2" t="s">
        <v>2265</v>
      </c>
      <c r="D820" s="6">
        <v>340</v>
      </c>
      <c r="E820" s="15">
        <v>36150</v>
      </c>
      <c r="F820" s="7">
        <v>17.38</v>
      </c>
      <c r="G820" s="8">
        <v>2.1518987341772152E-2</v>
      </c>
      <c r="H820" s="6">
        <v>15800</v>
      </c>
      <c r="I820" s="15">
        <v>42840</v>
      </c>
      <c r="J820" s="7">
        <v>20.6</v>
      </c>
      <c r="K820" s="6">
        <v>17200</v>
      </c>
      <c r="L820" s="6">
        <v>17800</v>
      </c>
      <c r="M820" s="6">
        <v>600</v>
      </c>
      <c r="N820" s="8">
        <v>3.488372093023262E-2</v>
      </c>
    </row>
    <row r="821" spans="2:14" x14ac:dyDescent="0.3">
      <c r="B821" s="2" t="s">
        <v>1321</v>
      </c>
      <c r="C821" s="2" t="s">
        <v>2266</v>
      </c>
      <c r="D821" s="6">
        <v>240</v>
      </c>
      <c r="E821" s="15">
        <v>59640</v>
      </c>
      <c r="F821" s="7">
        <v>28.67</v>
      </c>
      <c r="G821" s="8">
        <v>2.0547945205479451E-2</v>
      </c>
      <c r="H821" s="6">
        <v>11680</v>
      </c>
      <c r="I821" s="15">
        <v>60340</v>
      </c>
      <c r="J821" s="7">
        <v>29.01</v>
      </c>
      <c r="K821" s="6">
        <v>11500</v>
      </c>
      <c r="L821" s="6">
        <v>11800</v>
      </c>
      <c r="M821" s="6">
        <v>300</v>
      </c>
      <c r="N821" s="8">
        <v>2.6086956521739202E-2</v>
      </c>
    </row>
    <row r="822" spans="2:14" x14ac:dyDescent="0.3">
      <c r="B822" s="2" t="s">
        <v>1322</v>
      </c>
      <c r="C822" s="2" t="s">
        <v>2267</v>
      </c>
      <c r="D822" s="6">
        <v>1220</v>
      </c>
      <c r="E822" s="15">
        <v>56510</v>
      </c>
      <c r="F822" s="7">
        <v>27.17</v>
      </c>
      <c r="G822" s="8">
        <v>2.0497311827956988E-2</v>
      </c>
      <c r="H822" s="6">
        <v>59520</v>
      </c>
      <c r="I822" s="15">
        <v>58110</v>
      </c>
      <c r="J822" s="7">
        <v>27.94</v>
      </c>
      <c r="K822" s="6">
        <v>61300</v>
      </c>
      <c r="L822" s="6">
        <v>61700</v>
      </c>
      <c r="M822" s="6">
        <v>400</v>
      </c>
      <c r="N822" s="8">
        <v>6.5252854812398731E-3</v>
      </c>
    </row>
    <row r="823" spans="2:14" x14ac:dyDescent="0.3">
      <c r="B823" s="2" t="s">
        <v>1323</v>
      </c>
      <c r="C823" s="2" t="s">
        <v>2268</v>
      </c>
      <c r="D823" s="6">
        <v>410</v>
      </c>
      <c r="E823" s="15">
        <v>69100</v>
      </c>
      <c r="F823" s="7">
        <v>33.22</v>
      </c>
      <c r="G823" s="8">
        <v>1.7841601392515231E-2</v>
      </c>
      <c r="H823" s="6">
        <v>22980</v>
      </c>
      <c r="I823" s="15">
        <v>80200</v>
      </c>
      <c r="J823" s="7">
        <v>38.56</v>
      </c>
      <c r="K823" s="6">
        <v>23100</v>
      </c>
      <c r="L823" s="6">
        <v>23500</v>
      </c>
      <c r="M823" s="6">
        <v>400</v>
      </c>
      <c r="N823" s="8">
        <v>1.7316017316017396E-2</v>
      </c>
    </row>
    <row r="824" spans="2:14" x14ac:dyDescent="0.3">
      <c r="B824" s="2" t="s">
        <v>1324</v>
      </c>
      <c r="C824" s="2" t="s">
        <v>2269</v>
      </c>
      <c r="D824" s="6" t="s">
        <v>413</v>
      </c>
      <c r="E824" s="15">
        <v>36380</v>
      </c>
      <c r="F824" s="7">
        <v>17.489999999999998</v>
      </c>
      <c r="G824" s="8" t="s">
        <v>413</v>
      </c>
      <c r="H824" s="6">
        <v>10880</v>
      </c>
      <c r="I824" s="15">
        <v>35590</v>
      </c>
      <c r="J824" s="7">
        <v>17.11</v>
      </c>
      <c r="K824" s="6">
        <v>11000</v>
      </c>
      <c r="L824" s="6">
        <v>7900</v>
      </c>
      <c r="M824" s="6">
        <v>-3100</v>
      </c>
      <c r="N824" s="8">
        <v>-0.28181818181818186</v>
      </c>
    </row>
    <row r="825" spans="2:14" x14ac:dyDescent="0.3">
      <c r="B825" s="2" t="s">
        <v>1325</v>
      </c>
      <c r="C825" s="2" t="s">
        <v>2270</v>
      </c>
      <c r="D825" s="6">
        <v>730</v>
      </c>
      <c r="E825" s="15">
        <v>33830</v>
      </c>
      <c r="F825" s="7">
        <v>16.27</v>
      </c>
      <c r="G825" s="8">
        <v>2.8001534330648253E-2</v>
      </c>
      <c r="H825" s="6">
        <v>26070</v>
      </c>
      <c r="I825" s="15">
        <v>38160</v>
      </c>
      <c r="J825" s="7">
        <v>18.350000000000001</v>
      </c>
      <c r="K825" s="6">
        <v>31200</v>
      </c>
      <c r="L825" s="6">
        <v>30800</v>
      </c>
      <c r="M825" s="6">
        <v>-400</v>
      </c>
      <c r="N825" s="8">
        <v>-1.2820512820512775E-2</v>
      </c>
    </row>
    <row r="826" spans="2:14" x14ac:dyDescent="0.3">
      <c r="B826" s="2" t="s">
        <v>1326</v>
      </c>
      <c r="C826" s="2" t="s">
        <v>2271</v>
      </c>
      <c r="D826" s="6">
        <v>2800</v>
      </c>
      <c r="E826" s="15">
        <v>45150</v>
      </c>
      <c r="F826" s="7">
        <v>21.71</v>
      </c>
      <c r="G826" s="8">
        <v>3.9492242595204514E-2</v>
      </c>
      <c r="H826" s="6">
        <v>70900</v>
      </c>
      <c r="I826" s="15">
        <v>47190</v>
      </c>
      <c r="J826" s="7">
        <v>22.69</v>
      </c>
      <c r="K826" s="6">
        <v>76400</v>
      </c>
      <c r="L826" s="6">
        <v>85000</v>
      </c>
      <c r="M826" s="6">
        <v>8600</v>
      </c>
      <c r="N826" s="8">
        <v>0.11256544502617793</v>
      </c>
    </row>
    <row r="827" spans="2:14" x14ac:dyDescent="0.3">
      <c r="B827" s="2" t="s">
        <v>1327</v>
      </c>
      <c r="C827" s="2" t="s">
        <v>2272</v>
      </c>
      <c r="D827" s="6" t="s">
        <v>413</v>
      </c>
      <c r="E827" s="15" t="s">
        <v>413</v>
      </c>
      <c r="F827" s="7" t="s">
        <v>413</v>
      </c>
      <c r="G827" s="8" t="s">
        <v>413</v>
      </c>
      <c r="H827" s="6">
        <v>1614070</v>
      </c>
      <c r="I827" s="15">
        <v>43320</v>
      </c>
      <c r="J827" s="7">
        <v>20.83</v>
      </c>
      <c r="K827" s="6">
        <v>1809100</v>
      </c>
      <c r="L827" s="6">
        <v>1835100</v>
      </c>
      <c r="M827" s="6">
        <v>26000</v>
      </c>
      <c r="N827" s="8">
        <v>1.4371787076446818E-2</v>
      </c>
    </row>
    <row r="828" spans="2:14" x14ac:dyDescent="0.3">
      <c r="B828" s="2" t="s">
        <v>1328</v>
      </c>
      <c r="C828" s="2" t="s">
        <v>2273</v>
      </c>
      <c r="D828" s="6">
        <v>7570</v>
      </c>
      <c r="E828" s="15">
        <v>68970</v>
      </c>
      <c r="F828" s="7">
        <v>33.159999999999997</v>
      </c>
      <c r="G828" s="8">
        <v>5.7483483939555019E-2</v>
      </c>
      <c r="H828" s="6">
        <v>131690</v>
      </c>
      <c r="I828" s="15">
        <v>62920</v>
      </c>
      <c r="J828" s="7">
        <v>30.25</v>
      </c>
      <c r="K828" s="6">
        <v>136900</v>
      </c>
      <c r="L828" s="6">
        <v>141200</v>
      </c>
      <c r="M828" s="6">
        <v>4300</v>
      </c>
      <c r="N828" s="8">
        <v>3.1409788166544939E-2</v>
      </c>
    </row>
    <row r="829" spans="2:14" x14ac:dyDescent="0.3">
      <c r="B829" s="2" t="s">
        <v>1329</v>
      </c>
      <c r="C829" s="2" t="s">
        <v>2274</v>
      </c>
      <c r="D829" s="6" t="s">
        <v>413</v>
      </c>
      <c r="E829" s="15" t="s">
        <v>413</v>
      </c>
      <c r="F829" s="7" t="s">
        <v>413</v>
      </c>
      <c r="G829" s="8" t="s">
        <v>413</v>
      </c>
      <c r="H829" s="6">
        <v>809740</v>
      </c>
      <c r="I829" s="15">
        <v>40840</v>
      </c>
      <c r="J829" s="7">
        <v>19.63</v>
      </c>
      <c r="K829" s="6">
        <v>947200</v>
      </c>
      <c r="L829" s="6">
        <v>948000</v>
      </c>
      <c r="M829" s="6">
        <v>800</v>
      </c>
      <c r="N829" s="8">
        <v>8.4459459459451658E-4</v>
      </c>
    </row>
    <row r="830" spans="2:14" x14ac:dyDescent="0.3">
      <c r="B830" s="2" t="s">
        <v>1330</v>
      </c>
      <c r="C830" s="2" t="s">
        <v>2275</v>
      </c>
      <c r="D830" s="6">
        <v>2830</v>
      </c>
      <c r="E830" s="15">
        <v>47220</v>
      </c>
      <c r="F830" s="7">
        <v>22.7</v>
      </c>
      <c r="G830" s="8">
        <v>1.9921160073208502E-2</v>
      </c>
      <c r="H830" s="6">
        <v>142060</v>
      </c>
      <c r="I830" s="15">
        <v>42730</v>
      </c>
      <c r="J830" s="7">
        <v>20.55</v>
      </c>
      <c r="K830" s="6">
        <v>156800</v>
      </c>
      <c r="L830" s="6">
        <v>163200</v>
      </c>
      <c r="M830" s="6">
        <v>6400</v>
      </c>
      <c r="N830" s="8">
        <v>4.081632653061229E-2</v>
      </c>
    </row>
    <row r="831" spans="2:14" x14ac:dyDescent="0.3">
      <c r="B831" s="2" t="s">
        <v>1331</v>
      </c>
      <c r="C831" s="2" t="s">
        <v>2276</v>
      </c>
      <c r="D831" s="6">
        <v>240</v>
      </c>
      <c r="E831" s="15">
        <v>42050</v>
      </c>
      <c r="F831" s="7">
        <v>20.21</v>
      </c>
      <c r="G831" s="8">
        <v>1.2219959266802444E-2</v>
      </c>
      <c r="H831" s="6">
        <v>19640</v>
      </c>
      <c r="I831" s="15">
        <v>34170</v>
      </c>
      <c r="J831" s="7">
        <v>16.43</v>
      </c>
      <c r="K831" s="6">
        <v>20300</v>
      </c>
      <c r="L831" s="6">
        <v>21200</v>
      </c>
      <c r="M831" s="6">
        <v>900</v>
      </c>
      <c r="N831" s="8">
        <v>4.4334975369458185E-2</v>
      </c>
    </row>
    <row r="832" spans="2:14" x14ac:dyDescent="0.3">
      <c r="B832" s="2" t="s">
        <v>1332</v>
      </c>
      <c r="C832" s="2" t="s">
        <v>2277</v>
      </c>
      <c r="D832" s="6">
        <v>14570</v>
      </c>
      <c r="E832" s="15">
        <v>40170</v>
      </c>
      <c r="F832" s="7">
        <v>19.309999999999999</v>
      </c>
      <c r="G832" s="8">
        <v>2.24828331147288E-2</v>
      </c>
      <c r="H832" s="6">
        <v>648050</v>
      </c>
      <c r="I832" s="15">
        <v>40710</v>
      </c>
      <c r="J832" s="7">
        <v>19.57</v>
      </c>
      <c r="K832" s="6">
        <v>770100</v>
      </c>
      <c r="L832" s="6">
        <v>763600</v>
      </c>
      <c r="M832" s="6">
        <v>-6500</v>
      </c>
      <c r="N832" s="8">
        <v>-8.4404622776262928E-3</v>
      </c>
    </row>
    <row r="833" spans="2:14" x14ac:dyDescent="0.3">
      <c r="B833" s="2" t="s">
        <v>1333</v>
      </c>
      <c r="C833" s="2" t="s">
        <v>2278</v>
      </c>
      <c r="D833" s="6">
        <v>7200</v>
      </c>
      <c r="E833" s="15">
        <v>50150</v>
      </c>
      <c r="F833" s="7">
        <v>24.11</v>
      </c>
      <c r="G833" s="8">
        <v>2.7184172770520276E-2</v>
      </c>
      <c r="H833" s="6">
        <v>264860</v>
      </c>
      <c r="I833" s="15">
        <v>47350</v>
      </c>
      <c r="J833" s="7">
        <v>22.76</v>
      </c>
      <c r="K833" s="6">
        <v>285300</v>
      </c>
      <c r="L833" s="6">
        <v>299100</v>
      </c>
      <c r="M833" s="6">
        <v>13800</v>
      </c>
      <c r="N833" s="8">
        <v>4.8370136698212329E-2</v>
      </c>
    </row>
    <row r="834" spans="2:14" x14ac:dyDescent="0.3">
      <c r="B834" s="2" t="s">
        <v>1334</v>
      </c>
      <c r="C834" s="2" t="s">
        <v>2279</v>
      </c>
      <c r="D834" s="6" t="s">
        <v>413</v>
      </c>
      <c r="E834" s="15" t="s">
        <v>413</v>
      </c>
      <c r="F834" s="7" t="s">
        <v>413</v>
      </c>
      <c r="G834" s="8" t="s">
        <v>413</v>
      </c>
      <c r="H834" s="6">
        <v>199280</v>
      </c>
      <c r="I834" s="15">
        <v>50320</v>
      </c>
      <c r="J834" s="7">
        <v>24.19</v>
      </c>
      <c r="K834" s="6">
        <v>220700</v>
      </c>
      <c r="L834" s="6">
        <v>228600</v>
      </c>
      <c r="M834" s="6">
        <v>7900</v>
      </c>
      <c r="N834" s="8">
        <v>3.5795197100136011E-2</v>
      </c>
    </row>
    <row r="835" spans="2:14" x14ac:dyDescent="0.3">
      <c r="B835" s="2" t="s">
        <v>1335</v>
      </c>
      <c r="C835" s="2" t="s">
        <v>2280</v>
      </c>
      <c r="D835" s="6">
        <v>520</v>
      </c>
      <c r="E835" s="15">
        <v>44340</v>
      </c>
      <c r="F835" s="7">
        <v>21.32</v>
      </c>
      <c r="G835" s="8">
        <v>1.5160349854227406E-2</v>
      </c>
      <c r="H835" s="6">
        <v>34300</v>
      </c>
      <c r="I835" s="15">
        <v>40630</v>
      </c>
      <c r="J835" s="7">
        <v>19.54</v>
      </c>
      <c r="K835" s="6">
        <v>45400</v>
      </c>
      <c r="L835" s="6">
        <v>47100</v>
      </c>
      <c r="M835" s="6">
        <v>1700</v>
      </c>
      <c r="N835" s="8">
        <v>3.7444933920704804E-2</v>
      </c>
    </row>
    <row r="836" spans="2:14" x14ac:dyDescent="0.3">
      <c r="B836" s="2" t="s">
        <v>1336</v>
      </c>
      <c r="C836" s="2" t="s">
        <v>2281</v>
      </c>
      <c r="D836" s="6">
        <v>4020</v>
      </c>
      <c r="E836" s="15">
        <v>48340</v>
      </c>
      <c r="F836" s="7">
        <v>23.24</v>
      </c>
      <c r="G836" s="8">
        <v>2.8661058035077711E-2</v>
      </c>
      <c r="H836" s="6">
        <v>140260</v>
      </c>
      <c r="I836" s="15">
        <v>51920</v>
      </c>
      <c r="J836" s="7">
        <v>24.96</v>
      </c>
      <c r="K836" s="6">
        <v>150300</v>
      </c>
      <c r="L836" s="6">
        <v>155700</v>
      </c>
      <c r="M836" s="6">
        <v>5400</v>
      </c>
      <c r="N836" s="8">
        <v>3.5928143712574911E-2</v>
      </c>
    </row>
    <row r="837" spans="2:14" x14ac:dyDescent="0.3">
      <c r="B837" s="2" t="s">
        <v>1337</v>
      </c>
      <c r="C837" s="2" t="s">
        <v>2282</v>
      </c>
      <c r="D837" s="6">
        <v>600</v>
      </c>
      <c r="E837" s="15">
        <v>45770</v>
      </c>
      <c r="F837" s="7">
        <v>22</v>
      </c>
      <c r="G837" s="8">
        <v>2.4271844660194174E-2</v>
      </c>
      <c r="H837" s="6">
        <v>24720</v>
      </c>
      <c r="I837" s="15">
        <v>56220</v>
      </c>
      <c r="J837" s="7">
        <v>27.03</v>
      </c>
      <c r="K837" s="6">
        <v>25100</v>
      </c>
      <c r="L837" s="6">
        <v>25800</v>
      </c>
      <c r="M837" s="6">
        <v>700</v>
      </c>
      <c r="N837" s="8">
        <v>2.7888446215139417E-2</v>
      </c>
    </row>
    <row r="838" spans="2:14" x14ac:dyDescent="0.3">
      <c r="B838" s="2" t="s">
        <v>1338</v>
      </c>
      <c r="C838" s="2" t="s">
        <v>2283</v>
      </c>
      <c r="D838" s="6" t="s">
        <v>413</v>
      </c>
      <c r="E838" s="15" t="s">
        <v>413</v>
      </c>
      <c r="F838" s="7" t="s">
        <v>413</v>
      </c>
      <c r="G838" s="8" t="s">
        <v>413</v>
      </c>
      <c r="H838" s="6">
        <v>69130</v>
      </c>
      <c r="I838" s="15">
        <v>37060</v>
      </c>
      <c r="J838" s="7">
        <v>17.82</v>
      </c>
      <c r="K838" s="6">
        <v>76300</v>
      </c>
      <c r="L838" s="6">
        <v>81200</v>
      </c>
      <c r="M838" s="6">
        <v>4900</v>
      </c>
      <c r="N838" s="8">
        <v>6.4220183486238591E-2</v>
      </c>
    </row>
    <row r="839" spans="2:14" x14ac:dyDescent="0.3">
      <c r="B839" s="2" t="s">
        <v>1339</v>
      </c>
      <c r="C839" s="2" t="s">
        <v>2284</v>
      </c>
      <c r="D839" s="6">
        <v>360</v>
      </c>
      <c r="E839" s="15">
        <v>37850</v>
      </c>
      <c r="F839" s="7">
        <v>18.2</v>
      </c>
      <c r="G839" s="8">
        <v>1.615798922800718E-2</v>
      </c>
      <c r="H839" s="6">
        <v>22280</v>
      </c>
      <c r="I839" s="15">
        <v>40180</v>
      </c>
      <c r="J839" s="7">
        <v>19.32</v>
      </c>
      <c r="K839" s="6">
        <v>24900</v>
      </c>
      <c r="L839" s="6">
        <v>26300</v>
      </c>
      <c r="M839" s="6">
        <v>1400</v>
      </c>
      <c r="N839" s="8">
        <v>5.6224899598393607E-2</v>
      </c>
    </row>
    <row r="840" spans="2:14" x14ac:dyDescent="0.3">
      <c r="B840" s="2" t="s">
        <v>1340</v>
      </c>
      <c r="C840" s="2" t="s">
        <v>2285</v>
      </c>
      <c r="D840" s="6">
        <v>260</v>
      </c>
      <c r="E840" s="15">
        <v>36080</v>
      </c>
      <c r="F840" s="7">
        <v>17.350000000000001</v>
      </c>
      <c r="G840" s="8">
        <v>1.7229953611663355E-2</v>
      </c>
      <c r="H840" s="6">
        <v>15090</v>
      </c>
      <c r="I840" s="15">
        <v>36790</v>
      </c>
      <c r="J840" s="7">
        <v>17.690000000000001</v>
      </c>
      <c r="K840" s="6">
        <v>16600</v>
      </c>
      <c r="L840" s="6">
        <v>18100</v>
      </c>
      <c r="M840" s="6">
        <v>1500</v>
      </c>
      <c r="N840" s="8">
        <v>9.0361445783132543E-2</v>
      </c>
    </row>
    <row r="841" spans="2:14" x14ac:dyDescent="0.3">
      <c r="B841" s="2" t="s">
        <v>1341</v>
      </c>
      <c r="C841" s="2" t="s">
        <v>2286</v>
      </c>
      <c r="D841" s="6">
        <v>520</v>
      </c>
      <c r="E841" s="15">
        <v>40580</v>
      </c>
      <c r="F841" s="7">
        <v>19.510000000000002</v>
      </c>
      <c r="G841" s="8">
        <v>1.6372795969773299E-2</v>
      </c>
      <c r="H841" s="6">
        <v>31760</v>
      </c>
      <c r="I841" s="15">
        <v>35400</v>
      </c>
      <c r="J841" s="7">
        <v>17.02</v>
      </c>
      <c r="K841" s="6">
        <v>34900</v>
      </c>
      <c r="L841" s="6">
        <v>36900</v>
      </c>
      <c r="M841" s="6">
        <v>2000</v>
      </c>
      <c r="N841" s="8">
        <v>5.7306590257879764E-2</v>
      </c>
    </row>
    <row r="842" spans="2:14" x14ac:dyDescent="0.3">
      <c r="B842" s="2" t="s">
        <v>1342</v>
      </c>
      <c r="C842" s="2" t="s">
        <v>2287</v>
      </c>
      <c r="D842" s="6" t="s">
        <v>413</v>
      </c>
      <c r="E842" s="15" t="s">
        <v>413</v>
      </c>
      <c r="F842" s="7" t="s">
        <v>413</v>
      </c>
      <c r="G842" s="8" t="s">
        <v>413</v>
      </c>
      <c r="H842" s="6">
        <v>139370</v>
      </c>
      <c r="I842" s="15">
        <v>28780</v>
      </c>
      <c r="J842" s="7">
        <v>13.84</v>
      </c>
      <c r="K842" s="6">
        <v>142700</v>
      </c>
      <c r="L842" s="6">
        <v>137000</v>
      </c>
      <c r="M842" s="6">
        <v>-5700</v>
      </c>
      <c r="N842" s="8">
        <v>-3.9943938332165363E-2</v>
      </c>
    </row>
    <row r="843" spans="2:14" x14ac:dyDescent="0.3">
      <c r="B843" s="2" t="s">
        <v>1343</v>
      </c>
      <c r="C843" s="2" t="s">
        <v>2288</v>
      </c>
      <c r="D843" s="6" t="s">
        <v>413</v>
      </c>
      <c r="E843" s="15" t="s">
        <v>413</v>
      </c>
      <c r="F843" s="7" t="s">
        <v>413</v>
      </c>
      <c r="G843" s="8" t="s">
        <v>413</v>
      </c>
      <c r="H843" s="6">
        <v>12200</v>
      </c>
      <c r="I843" s="15">
        <v>28960</v>
      </c>
      <c r="J843" s="7">
        <v>13.92</v>
      </c>
      <c r="K843" s="6">
        <v>12200</v>
      </c>
      <c r="L843" s="6">
        <v>13300</v>
      </c>
      <c r="M843" s="6">
        <v>1100</v>
      </c>
      <c r="N843" s="8">
        <v>9.0163934426229497E-2</v>
      </c>
    </row>
    <row r="844" spans="2:14" x14ac:dyDescent="0.3">
      <c r="B844" s="2" t="s">
        <v>1344</v>
      </c>
      <c r="C844" s="2" t="s">
        <v>2289</v>
      </c>
      <c r="D844" s="6">
        <v>470</v>
      </c>
      <c r="E844" s="15">
        <v>39290</v>
      </c>
      <c r="F844" s="7">
        <v>18.89</v>
      </c>
      <c r="G844" s="8">
        <v>3.0205655526992288E-2</v>
      </c>
      <c r="H844" s="6">
        <v>15560</v>
      </c>
      <c r="I844" s="15">
        <v>38160</v>
      </c>
      <c r="J844" s="7">
        <v>18.350000000000001</v>
      </c>
      <c r="K844" s="6">
        <v>15900</v>
      </c>
      <c r="L844" s="6">
        <v>17300</v>
      </c>
      <c r="M844" s="6">
        <v>1400</v>
      </c>
      <c r="N844" s="8">
        <v>8.8050314465408785E-2</v>
      </c>
    </row>
    <row r="845" spans="2:14" x14ac:dyDescent="0.3">
      <c r="B845" s="2" t="s">
        <v>1345</v>
      </c>
      <c r="C845" s="2" t="s">
        <v>2290</v>
      </c>
      <c r="D845" s="6">
        <v>3610</v>
      </c>
      <c r="E845" s="15">
        <v>28660</v>
      </c>
      <c r="F845" s="7">
        <v>13.78</v>
      </c>
      <c r="G845" s="8">
        <v>3.2341874216090305E-2</v>
      </c>
      <c r="H845" s="6">
        <v>111620</v>
      </c>
      <c r="I845" s="15">
        <v>27890</v>
      </c>
      <c r="J845" s="7">
        <v>13.41</v>
      </c>
      <c r="K845" s="6">
        <v>114500</v>
      </c>
      <c r="L845" s="6">
        <v>106400</v>
      </c>
      <c r="M845" s="6">
        <v>-8100</v>
      </c>
      <c r="N845" s="8">
        <v>-7.074235807860263E-2</v>
      </c>
    </row>
    <row r="846" spans="2:14" x14ac:dyDescent="0.3">
      <c r="B846" s="2" t="s">
        <v>1346</v>
      </c>
      <c r="C846" s="2" t="s">
        <v>2291</v>
      </c>
      <c r="D846" s="6" t="s">
        <v>413</v>
      </c>
      <c r="E846" s="15" t="s">
        <v>413</v>
      </c>
      <c r="F846" s="7" t="s">
        <v>413</v>
      </c>
      <c r="G846" s="8" t="s">
        <v>413</v>
      </c>
      <c r="H846" s="6">
        <v>2959670</v>
      </c>
      <c r="I846" s="15">
        <v>43010</v>
      </c>
      <c r="J846" s="7">
        <v>20.68</v>
      </c>
      <c r="K846" s="6">
        <v>3198200</v>
      </c>
      <c r="L846" s="6">
        <v>3393200</v>
      </c>
      <c r="M846" s="6">
        <v>195000</v>
      </c>
      <c r="N846" s="8">
        <v>6.0971796635607589E-2</v>
      </c>
    </row>
    <row r="847" spans="2:14" x14ac:dyDescent="0.3">
      <c r="B847" s="2" t="s">
        <v>1347</v>
      </c>
      <c r="C847" s="2" t="s">
        <v>2292</v>
      </c>
      <c r="D847" s="6" t="s">
        <v>413</v>
      </c>
      <c r="E847" s="15" t="s">
        <v>413</v>
      </c>
      <c r="F847" s="7" t="s">
        <v>413</v>
      </c>
      <c r="G847" s="8" t="s">
        <v>413</v>
      </c>
      <c r="H847" s="6">
        <v>74400</v>
      </c>
      <c r="I847" s="15">
        <v>49690</v>
      </c>
      <c r="J847" s="7">
        <v>23.89</v>
      </c>
      <c r="K847" s="6">
        <v>75500</v>
      </c>
      <c r="L847" s="6">
        <v>78500</v>
      </c>
      <c r="M847" s="6">
        <v>3000</v>
      </c>
      <c r="N847" s="8">
        <v>3.9735099337748325E-2</v>
      </c>
    </row>
    <row r="848" spans="2:14" x14ac:dyDescent="0.3">
      <c r="B848" s="2" t="s">
        <v>1348</v>
      </c>
      <c r="C848" s="2" t="s">
        <v>2293</v>
      </c>
      <c r="D848" s="6">
        <v>710</v>
      </c>
      <c r="E848" s="15">
        <v>40030</v>
      </c>
      <c r="F848" s="7">
        <v>19.239999999999998</v>
      </c>
      <c r="G848" s="8">
        <v>3.1318923687692984E-2</v>
      </c>
      <c r="H848" s="6">
        <v>22670</v>
      </c>
      <c r="I848" s="15">
        <v>41010</v>
      </c>
      <c r="J848" s="7">
        <v>19.71</v>
      </c>
      <c r="K848" s="6">
        <v>23000</v>
      </c>
      <c r="L848" s="6">
        <v>25200</v>
      </c>
      <c r="M848" s="6">
        <v>2200</v>
      </c>
      <c r="N848" s="8">
        <v>9.565217391304337E-2</v>
      </c>
    </row>
    <row r="849" spans="2:14" x14ac:dyDescent="0.3">
      <c r="B849" s="2" t="s">
        <v>1349</v>
      </c>
      <c r="C849" s="2" t="s">
        <v>2294</v>
      </c>
      <c r="D849" s="6">
        <v>2610</v>
      </c>
      <c r="E849" s="15">
        <v>32820</v>
      </c>
      <c r="F849" s="7">
        <v>15.78</v>
      </c>
      <c r="G849" s="8">
        <v>5.0454281848057218E-2</v>
      </c>
      <c r="H849" s="6">
        <v>51730</v>
      </c>
      <c r="I849" s="15">
        <v>56070</v>
      </c>
      <c r="J849" s="7">
        <v>26.96</v>
      </c>
      <c r="K849" s="6">
        <v>52500</v>
      </c>
      <c r="L849" s="6">
        <v>53300</v>
      </c>
      <c r="M849" s="6">
        <v>800</v>
      </c>
      <c r="N849" s="8">
        <v>1.5238095238095273E-2</v>
      </c>
    </row>
    <row r="850" spans="2:14" x14ac:dyDescent="0.3">
      <c r="B850" s="2" t="s">
        <v>1350</v>
      </c>
      <c r="C850" s="2" t="s">
        <v>2295</v>
      </c>
      <c r="D850" s="6">
        <v>7160</v>
      </c>
      <c r="E850" s="15">
        <v>45470</v>
      </c>
      <c r="F850" s="7">
        <v>21.86</v>
      </c>
      <c r="G850" s="8">
        <v>2.2077641762511178E-2</v>
      </c>
      <c r="H850" s="6">
        <v>324310</v>
      </c>
      <c r="I850" s="15">
        <v>47610</v>
      </c>
      <c r="J850" s="7">
        <v>22.89</v>
      </c>
      <c r="K850" s="6">
        <v>367900</v>
      </c>
      <c r="L850" s="6">
        <v>414200</v>
      </c>
      <c r="M850" s="6">
        <v>46300</v>
      </c>
      <c r="N850" s="8">
        <v>0.12584941560206575</v>
      </c>
    </row>
    <row r="851" spans="2:14" x14ac:dyDescent="0.3">
      <c r="B851" s="2" t="s">
        <v>1351</v>
      </c>
      <c r="C851" s="2" t="s">
        <v>2296</v>
      </c>
      <c r="D851" s="6">
        <v>610</v>
      </c>
      <c r="E851" s="15">
        <v>39940</v>
      </c>
      <c r="F851" s="7">
        <v>19.2</v>
      </c>
      <c r="G851" s="8">
        <v>1.9595245743655638E-2</v>
      </c>
      <c r="H851" s="6">
        <v>31130</v>
      </c>
      <c r="I851" s="15">
        <v>39270</v>
      </c>
      <c r="J851" s="7">
        <v>18.88</v>
      </c>
      <c r="K851" s="6">
        <v>41000</v>
      </c>
      <c r="L851" s="6">
        <v>40200</v>
      </c>
      <c r="M851" s="6">
        <v>-800</v>
      </c>
      <c r="N851" s="8">
        <v>-1.9512195121951237E-2</v>
      </c>
    </row>
    <row r="852" spans="2:14" x14ac:dyDescent="0.3">
      <c r="B852" s="2" t="s">
        <v>1352</v>
      </c>
      <c r="C852" s="2" t="s">
        <v>2297</v>
      </c>
      <c r="D852" s="6" t="s">
        <v>413</v>
      </c>
      <c r="E852" s="15" t="s">
        <v>413</v>
      </c>
      <c r="F852" s="7" t="s">
        <v>413</v>
      </c>
      <c r="G852" s="8" t="s">
        <v>413</v>
      </c>
      <c r="H852" s="6">
        <v>487640</v>
      </c>
      <c r="I852" s="15">
        <v>51630</v>
      </c>
      <c r="J852" s="7">
        <v>24.82</v>
      </c>
      <c r="K852" s="6">
        <v>508000</v>
      </c>
      <c r="L852" s="6">
        <v>535600</v>
      </c>
      <c r="M852" s="6">
        <v>27600</v>
      </c>
      <c r="N852" s="8">
        <v>5.4330708661417315E-2</v>
      </c>
    </row>
    <row r="853" spans="2:14" x14ac:dyDescent="0.3">
      <c r="B853" s="2" t="s">
        <v>1353</v>
      </c>
      <c r="C853" s="2" t="s">
        <v>2298</v>
      </c>
      <c r="D853" s="6">
        <v>6590</v>
      </c>
      <c r="E853" s="15">
        <v>48310</v>
      </c>
      <c r="F853" s="7">
        <v>23.22</v>
      </c>
      <c r="G853" s="8">
        <v>1.8182319832248096E-2</v>
      </c>
      <c r="H853" s="6">
        <v>362440</v>
      </c>
      <c r="I853" s="15">
        <v>52340</v>
      </c>
      <c r="J853" s="7">
        <v>25.16</v>
      </c>
      <c r="K853" s="6">
        <v>381500</v>
      </c>
      <c r="L853" s="6">
        <v>400800</v>
      </c>
      <c r="M853" s="6">
        <v>19300</v>
      </c>
      <c r="N853" s="8">
        <v>5.0589777195281682E-2</v>
      </c>
    </row>
    <row r="854" spans="2:14" x14ac:dyDescent="0.3">
      <c r="B854" s="2" t="s">
        <v>1354</v>
      </c>
      <c r="C854" s="2" t="s">
        <v>2299</v>
      </c>
      <c r="D854" s="6">
        <v>2130</v>
      </c>
      <c r="E854" s="15">
        <v>45420</v>
      </c>
      <c r="F854" s="7">
        <v>21.84</v>
      </c>
      <c r="G854" s="8">
        <v>2.6535442880279057E-2</v>
      </c>
      <c r="H854" s="6">
        <v>80270</v>
      </c>
      <c r="I854" s="15">
        <v>47060</v>
      </c>
      <c r="J854" s="7">
        <v>22.63</v>
      </c>
      <c r="K854" s="6">
        <v>81100</v>
      </c>
      <c r="L854" s="6">
        <v>85400</v>
      </c>
      <c r="M854" s="6">
        <v>4300</v>
      </c>
      <c r="N854" s="8">
        <v>5.3020961775585684E-2</v>
      </c>
    </row>
    <row r="855" spans="2:14" x14ac:dyDescent="0.3">
      <c r="B855" s="2" t="s">
        <v>1355</v>
      </c>
      <c r="C855" s="2" t="s">
        <v>1356</v>
      </c>
      <c r="D855" s="6">
        <v>980</v>
      </c>
      <c r="E855" s="15">
        <v>51380</v>
      </c>
      <c r="F855" s="7">
        <v>24.7</v>
      </c>
      <c r="G855" s="8">
        <v>2.2369322072586167E-2</v>
      </c>
      <c r="H855" s="6">
        <v>43810</v>
      </c>
      <c r="I855" s="15">
        <v>55060</v>
      </c>
      <c r="J855" s="7">
        <v>26.47</v>
      </c>
      <c r="K855" s="6">
        <v>44300</v>
      </c>
      <c r="L855" s="6">
        <v>48200</v>
      </c>
      <c r="M855" s="6">
        <v>3900</v>
      </c>
      <c r="N855" s="8">
        <v>8.8036117381489865E-2</v>
      </c>
    </row>
    <row r="856" spans="2:14" x14ac:dyDescent="0.3">
      <c r="B856" s="2" t="s">
        <v>1357</v>
      </c>
      <c r="C856" s="2" t="s">
        <v>2300</v>
      </c>
      <c r="D856" s="6" t="s">
        <v>413</v>
      </c>
      <c r="E856" s="15" t="s">
        <v>413</v>
      </c>
      <c r="F856" s="7" t="s">
        <v>413</v>
      </c>
      <c r="G856" s="8" t="s">
        <v>413</v>
      </c>
      <c r="H856" s="6">
        <v>1120</v>
      </c>
      <c r="I856" s="15">
        <v>52190</v>
      </c>
      <c r="J856" s="7">
        <v>25.09</v>
      </c>
      <c r="K856" s="6">
        <v>1200</v>
      </c>
      <c r="L856" s="6">
        <v>1100</v>
      </c>
      <c r="M856" s="6">
        <v>-100</v>
      </c>
      <c r="N856" s="8">
        <v>-8.333333333333337E-2</v>
      </c>
    </row>
    <row r="857" spans="2:14" x14ac:dyDescent="0.3">
      <c r="B857" s="2" t="s">
        <v>1358</v>
      </c>
      <c r="C857" s="2" t="s">
        <v>2301</v>
      </c>
      <c r="D857" s="6" t="s">
        <v>413</v>
      </c>
      <c r="E857" s="15" t="s">
        <v>413</v>
      </c>
      <c r="F857" s="7" t="s">
        <v>413</v>
      </c>
      <c r="G857" s="8" t="s">
        <v>413</v>
      </c>
      <c r="H857" s="6">
        <v>233010</v>
      </c>
      <c r="I857" s="15">
        <v>65880</v>
      </c>
      <c r="J857" s="7">
        <v>31.67</v>
      </c>
      <c r="K857" s="6">
        <v>242200</v>
      </c>
      <c r="L857" s="6">
        <v>252900</v>
      </c>
      <c r="M857" s="6">
        <v>10700</v>
      </c>
      <c r="N857" s="8">
        <v>4.4178364987613516E-2</v>
      </c>
    </row>
    <row r="858" spans="2:14" x14ac:dyDescent="0.3">
      <c r="B858" s="2" t="s">
        <v>1359</v>
      </c>
      <c r="C858" s="2" t="s">
        <v>2302</v>
      </c>
      <c r="D858" s="6">
        <v>2520</v>
      </c>
      <c r="E858" s="15">
        <v>57310</v>
      </c>
      <c r="F858" s="7">
        <v>27.55</v>
      </c>
      <c r="G858" s="8">
        <v>2.1951219512195121E-2</v>
      </c>
      <c r="H858" s="6">
        <v>114800</v>
      </c>
      <c r="I858" s="15">
        <v>70910</v>
      </c>
      <c r="J858" s="7">
        <v>34.090000000000003</v>
      </c>
      <c r="K858" s="6">
        <v>119400</v>
      </c>
      <c r="L858" s="6">
        <v>128900</v>
      </c>
      <c r="M858" s="6">
        <v>9500</v>
      </c>
      <c r="N858" s="8">
        <v>7.9564489112227799E-2</v>
      </c>
    </row>
    <row r="859" spans="2:14" x14ac:dyDescent="0.3">
      <c r="B859" s="2" t="s">
        <v>1360</v>
      </c>
      <c r="C859" s="2" t="s">
        <v>2303</v>
      </c>
      <c r="D859" s="6">
        <v>6430</v>
      </c>
      <c r="E859" s="15">
        <v>43880</v>
      </c>
      <c r="F859" s="7">
        <v>21.1</v>
      </c>
      <c r="G859" s="8">
        <v>5.4399323181049071E-2</v>
      </c>
      <c r="H859" s="6">
        <v>118200</v>
      </c>
      <c r="I859" s="15">
        <v>58280</v>
      </c>
      <c r="J859" s="7">
        <v>28.02</v>
      </c>
      <c r="K859" s="6">
        <v>122700</v>
      </c>
      <c r="L859" s="6">
        <v>123900</v>
      </c>
      <c r="M859" s="6">
        <v>1200</v>
      </c>
      <c r="N859" s="8">
        <v>9.7799511002445438E-3</v>
      </c>
    </row>
    <row r="860" spans="2:14" x14ac:dyDescent="0.3">
      <c r="B860" s="2" t="s">
        <v>1361</v>
      </c>
      <c r="C860" s="2" t="s">
        <v>2304</v>
      </c>
      <c r="D860" s="6" t="s">
        <v>413</v>
      </c>
      <c r="E860" s="15" t="s">
        <v>413</v>
      </c>
      <c r="F860" s="7" t="s">
        <v>413</v>
      </c>
      <c r="G860" s="8" t="s">
        <v>413</v>
      </c>
      <c r="H860" s="6">
        <v>72010</v>
      </c>
      <c r="I860" s="15">
        <v>48100</v>
      </c>
      <c r="J860" s="7">
        <v>23.13</v>
      </c>
      <c r="K860" s="6">
        <v>82600</v>
      </c>
      <c r="L860" s="6">
        <v>82900</v>
      </c>
      <c r="M860" s="6">
        <v>300</v>
      </c>
      <c r="N860" s="8">
        <v>3.63196125907983E-3</v>
      </c>
    </row>
    <row r="861" spans="2:14" x14ac:dyDescent="0.3">
      <c r="B861" s="2" t="s">
        <v>1362</v>
      </c>
      <c r="C861" s="2" t="s">
        <v>2305</v>
      </c>
      <c r="D861" s="6" t="s">
        <v>413</v>
      </c>
      <c r="E861" s="15">
        <v>46150</v>
      </c>
      <c r="F861" s="7">
        <v>22.19</v>
      </c>
      <c r="G861" s="8" t="s">
        <v>413</v>
      </c>
      <c r="H861" s="6">
        <v>3690</v>
      </c>
      <c r="I861" s="15">
        <v>40620</v>
      </c>
      <c r="J861" s="7">
        <v>19.53</v>
      </c>
      <c r="K861" s="6">
        <v>4300</v>
      </c>
      <c r="L861" s="6">
        <v>4300</v>
      </c>
      <c r="M861" s="6">
        <v>0</v>
      </c>
      <c r="N861" s="8">
        <v>0</v>
      </c>
    </row>
    <row r="862" spans="2:14" x14ac:dyDescent="0.3">
      <c r="B862" s="2" t="s">
        <v>1363</v>
      </c>
      <c r="C862" s="2" t="s">
        <v>2306</v>
      </c>
      <c r="D862" s="6">
        <v>1240</v>
      </c>
      <c r="E862" s="15">
        <v>53310</v>
      </c>
      <c r="F862" s="7">
        <v>25.63</v>
      </c>
      <c r="G862" s="8">
        <v>2.6770293609671848E-2</v>
      </c>
      <c r="H862" s="6">
        <v>46320</v>
      </c>
      <c r="I862" s="15">
        <v>49210</v>
      </c>
      <c r="J862" s="7">
        <v>23.66</v>
      </c>
      <c r="K862" s="6">
        <v>53800</v>
      </c>
      <c r="L862" s="6">
        <v>55800</v>
      </c>
      <c r="M862" s="6">
        <v>2000</v>
      </c>
      <c r="N862" s="8">
        <v>3.7174721189590976E-2</v>
      </c>
    </row>
    <row r="863" spans="2:14" x14ac:dyDescent="0.3">
      <c r="B863" s="2" t="s">
        <v>1364</v>
      </c>
      <c r="C863" s="2" t="s">
        <v>2307</v>
      </c>
      <c r="D863" s="6" t="s">
        <v>413</v>
      </c>
      <c r="E863" s="15">
        <v>37780</v>
      </c>
      <c r="F863" s="7">
        <v>18.170000000000002</v>
      </c>
      <c r="G863" s="8" t="s">
        <v>413</v>
      </c>
      <c r="H863" s="6">
        <v>8450</v>
      </c>
      <c r="I863" s="15">
        <v>36330</v>
      </c>
      <c r="J863" s="7">
        <v>17.47</v>
      </c>
      <c r="K863" s="6">
        <v>8900</v>
      </c>
      <c r="L863" s="6">
        <v>8100</v>
      </c>
      <c r="M863" s="6">
        <v>-800</v>
      </c>
      <c r="N863" s="8">
        <v>-8.98876404494382E-2</v>
      </c>
    </row>
    <row r="864" spans="2:14" x14ac:dyDescent="0.3">
      <c r="B864" s="2" t="s">
        <v>1365</v>
      </c>
      <c r="C864" s="2" t="s">
        <v>2308</v>
      </c>
      <c r="D864" s="6">
        <v>160</v>
      </c>
      <c r="E864" s="15">
        <v>41890</v>
      </c>
      <c r="F864" s="7">
        <v>20.14</v>
      </c>
      <c r="G864" s="8">
        <v>6.1302681992337162E-2</v>
      </c>
      <c r="H864" s="6">
        <v>2610</v>
      </c>
      <c r="I864" s="15">
        <v>39910</v>
      </c>
      <c r="J864" s="7">
        <v>19.190000000000001</v>
      </c>
      <c r="K864" s="6">
        <v>3000</v>
      </c>
      <c r="L864" s="6">
        <v>2100</v>
      </c>
      <c r="M864" s="6">
        <v>-900</v>
      </c>
      <c r="N864" s="8">
        <v>-0.30000000000000004</v>
      </c>
    </row>
    <row r="865" spans="2:14" x14ac:dyDescent="0.3">
      <c r="B865" s="2" t="s">
        <v>1366</v>
      </c>
      <c r="C865" s="2" t="s">
        <v>2309</v>
      </c>
      <c r="D865" s="6">
        <v>170</v>
      </c>
      <c r="E865" s="15">
        <v>51050</v>
      </c>
      <c r="F865" s="7">
        <v>24.54</v>
      </c>
      <c r="G865" s="8">
        <v>1.555352241537054E-2</v>
      </c>
      <c r="H865" s="6">
        <v>10930</v>
      </c>
      <c r="I865" s="15">
        <v>57610</v>
      </c>
      <c r="J865" s="7">
        <v>27.7</v>
      </c>
      <c r="K865" s="6">
        <v>12500</v>
      </c>
      <c r="L865" s="6">
        <v>12600</v>
      </c>
      <c r="M865" s="6">
        <v>100</v>
      </c>
      <c r="N865" s="8">
        <v>8.0000000000000071E-3</v>
      </c>
    </row>
    <row r="866" spans="2:14" x14ac:dyDescent="0.3">
      <c r="B866" s="2" t="s">
        <v>1367</v>
      </c>
      <c r="C866" s="2" t="s">
        <v>2310</v>
      </c>
      <c r="D866" s="6">
        <v>31300</v>
      </c>
      <c r="E866" s="15">
        <v>39360</v>
      </c>
      <c r="F866" s="7">
        <v>18.920000000000002</v>
      </c>
      <c r="G866" s="8">
        <v>2.2611685834826329E-2</v>
      </c>
      <c r="H866" s="6">
        <v>1384240</v>
      </c>
      <c r="I866" s="15">
        <v>38300</v>
      </c>
      <c r="J866" s="7">
        <v>18.420000000000002</v>
      </c>
      <c r="K866" s="6">
        <v>1488000</v>
      </c>
      <c r="L866" s="6">
        <v>1573400</v>
      </c>
      <c r="M866" s="6">
        <v>85400</v>
      </c>
      <c r="N866" s="8">
        <v>5.7392473118279552E-2</v>
      </c>
    </row>
    <row r="867" spans="2:14" x14ac:dyDescent="0.3">
      <c r="B867" s="2" t="s">
        <v>1368</v>
      </c>
      <c r="C867" s="2" t="s">
        <v>2311</v>
      </c>
      <c r="D867" s="6" t="s">
        <v>413</v>
      </c>
      <c r="E867" s="15" t="s">
        <v>413</v>
      </c>
      <c r="F867" s="7" t="s">
        <v>413</v>
      </c>
      <c r="G867" s="8" t="s">
        <v>413</v>
      </c>
      <c r="H867" s="6">
        <v>5580</v>
      </c>
      <c r="I867" s="15">
        <v>54370</v>
      </c>
      <c r="J867" s="7">
        <v>26.14</v>
      </c>
      <c r="K867" s="6">
        <v>6600</v>
      </c>
      <c r="L867" s="6">
        <v>10300</v>
      </c>
      <c r="M867" s="6">
        <v>3700</v>
      </c>
      <c r="N867" s="8">
        <v>0.56060606060606055</v>
      </c>
    </row>
    <row r="868" spans="2:14" x14ac:dyDescent="0.3">
      <c r="B868" s="2" t="s">
        <v>1369</v>
      </c>
      <c r="C868" s="2" t="s">
        <v>2312</v>
      </c>
      <c r="D868" s="6" t="s">
        <v>413</v>
      </c>
      <c r="E868" s="15" t="s">
        <v>413</v>
      </c>
      <c r="F868" s="7" t="s">
        <v>413</v>
      </c>
      <c r="G868" s="8" t="s">
        <v>413</v>
      </c>
      <c r="H868" s="6">
        <v>347350</v>
      </c>
      <c r="I868" s="15">
        <v>36180</v>
      </c>
      <c r="J868" s="7">
        <v>17.39</v>
      </c>
      <c r="K868" s="6">
        <v>386400</v>
      </c>
      <c r="L868" s="6">
        <v>405100</v>
      </c>
      <c r="M868" s="6">
        <v>18700</v>
      </c>
      <c r="N868" s="8">
        <v>4.839544513457561E-2</v>
      </c>
    </row>
    <row r="869" spans="2:14" x14ac:dyDescent="0.3">
      <c r="B869" s="2" t="s">
        <v>1370</v>
      </c>
      <c r="C869" s="2" t="s">
        <v>2313</v>
      </c>
      <c r="D869" s="6">
        <v>450</v>
      </c>
      <c r="E869" s="15">
        <v>32070</v>
      </c>
      <c r="F869" s="7">
        <v>15.42</v>
      </c>
      <c r="G869" s="8">
        <v>1.3669501822600244E-2</v>
      </c>
      <c r="H869" s="6">
        <v>32920</v>
      </c>
      <c r="I869" s="15">
        <v>34560</v>
      </c>
      <c r="J869" s="7">
        <v>16.61</v>
      </c>
      <c r="K869" s="6">
        <v>36600</v>
      </c>
      <c r="L869" s="6">
        <v>36700</v>
      </c>
      <c r="M869" s="6">
        <v>100</v>
      </c>
      <c r="N869" s="8">
        <v>2.732240437158362E-3</v>
      </c>
    </row>
    <row r="870" spans="2:14" x14ac:dyDescent="0.3">
      <c r="B870" s="2" t="s">
        <v>1371</v>
      </c>
      <c r="C870" s="2" t="s">
        <v>2314</v>
      </c>
      <c r="D870" s="6" t="s">
        <v>413</v>
      </c>
      <c r="E870" s="15" t="s">
        <v>413</v>
      </c>
      <c r="F870" s="7" t="s">
        <v>413</v>
      </c>
      <c r="G870" s="8" t="s">
        <v>413</v>
      </c>
      <c r="H870" s="6">
        <v>3380</v>
      </c>
      <c r="I870" s="15">
        <v>49140</v>
      </c>
      <c r="J870" s="7">
        <v>23.63</v>
      </c>
      <c r="K870" s="6">
        <v>4000</v>
      </c>
      <c r="L870" s="6">
        <v>4300</v>
      </c>
      <c r="M870" s="6">
        <v>300</v>
      </c>
      <c r="N870" s="8">
        <v>7.4999999999999956E-2</v>
      </c>
    </row>
    <row r="871" spans="2:14" x14ac:dyDescent="0.3">
      <c r="B871" s="2" t="s">
        <v>1372</v>
      </c>
      <c r="C871" s="2" t="s">
        <v>2315</v>
      </c>
      <c r="D871" s="6" t="s">
        <v>413</v>
      </c>
      <c r="E871" s="15" t="s">
        <v>413</v>
      </c>
      <c r="F871" s="7" t="s">
        <v>413</v>
      </c>
      <c r="G871" s="8" t="s">
        <v>413</v>
      </c>
      <c r="H871" s="6">
        <v>400</v>
      </c>
      <c r="I871" s="15">
        <v>30730</v>
      </c>
      <c r="J871" s="7">
        <v>14.77</v>
      </c>
      <c r="K871" s="6">
        <v>500</v>
      </c>
      <c r="L871" s="6">
        <v>500</v>
      </c>
      <c r="M871" s="6">
        <v>0</v>
      </c>
      <c r="N871" s="8">
        <v>0</v>
      </c>
    </row>
    <row r="872" spans="2:14" x14ac:dyDescent="0.3">
      <c r="B872" s="2" t="s">
        <v>1373</v>
      </c>
      <c r="C872" s="2" t="s">
        <v>2316</v>
      </c>
      <c r="D872" s="6">
        <v>480</v>
      </c>
      <c r="E872" s="15">
        <v>43480</v>
      </c>
      <c r="F872" s="7">
        <v>20.9</v>
      </c>
      <c r="G872" s="8">
        <v>2.8285209192692989E-2</v>
      </c>
      <c r="H872" s="6">
        <v>16970</v>
      </c>
      <c r="I872" s="15">
        <v>41450</v>
      </c>
      <c r="J872" s="7">
        <v>19.93</v>
      </c>
      <c r="K872" s="6">
        <v>22100</v>
      </c>
      <c r="L872" s="6">
        <v>20100</v>
      </c>
      <c r="M872" s="6">
        <v>-2000</v>
      </c>
      <c r="N872" s="8">
        <v>-9.0497737556561098E-2</v>
      </c>
    </row>
    <row r="873" spans="2:14" x14ac:dyDescent="0.3">
      <c r="B873" s="2" t="s">
        <v>1374</v>
      </c>
      <c r="C873" s="2" t="s">
        <v>2317</v>
      </c>
      <c r="D873" s="6" t="s">
        <v>413</v>
      </c>
      <c r="E873" s="15" t="s">
        <v>413</v>
      </c>
      <c r="F873" s="7" t="s">
        <v>413</v>
      </c>
      <c r="G873" s="8" t="s">
        <v>413</v>
      </c>
      <c r="H873" s="6">
        <v>2920</v>
      </c>
      <c r="I873" s="15">
        <v>32040</v>
      </c>
      <c r="J873" s="7">
        <v>15.4</v>
      </c>
      <c r="K873" s="6">
        <v>2900</v>
      </c>
      <c r="L873" s="6">
        <v>2600</v>
      </c>
      <c r="M873" s="6">
        <v>-300</v>
      </c>
      <c r="N873" s="8">
        <v>-0.10344827586206895</v>
      </c>
    </row>
    <row r="874" spans="2:14" x14ac:dyDescent="0.3">
      <c r="B874" s="2" t="s">
        <v>1375</v>
      </c>
      <c r="C874" s="2" t="s">
        <v>1376</v>
      </c>
      <c r="D874" s="6">
        <v>1000</v>
      </c>
      <c r="E874" s="15">
        <v>51050</v>
      </c>
      <c r="F874" s="7">
        <v>24.54</v>
      </c>
      <c r="G874" s="8">
        <v>4.7687172150691466E-2</v>
      </c>
      <c r="H874" s="6">
        <v>20970</v>
      </c>
      <c r="I874" s="15">
        <v>50370</v>
      </c>
      <c r="J874" s="7">
        <v>24.22</v>
      </c>
      <c r="K874" s="6">
        <v>22100</v>
      </c>
      <c r="L874" s="6">
        <v>23300</v>
      </c>
      <c r="M874" s="6">
        <v>1200</v>
      </c>
      <c r="N874" s="8">
        <v>5.4298642533936681E-2</v>
      </c>
    </row>
    <row r="875" spans="2:14" x14ac:dyDescent="0.3">
      <c r="B875" s="2" t="s">
        <v>1377</v>
      </c>
      <c r="C875" s="2" t="s">
        <v>2318</v>
      </c>
      <c r="D875" s="6">
        <v>70</v>
      </c>
      <c r="E875" s="15">
        <v>60900</v>
      </c>
      <c r="F875" s="7">
        <v>29.28</v>
      </c>
      <c r="G875" s="8">
        <v>9.0556274256144882E-3</v>
      </c>
      <c r="H875" s="6">
        <v>7730</v>
      </c>
      <c r="I875" s="15">
        <v>70490</v>
      </c>
      <c r="J875" s="7">
        <v>33.89</v>
      </c>
      <c r="K875" s="6">
        <v>8400</v>
      </c>
      <c r="L875" s="6">
        <v>8400</v>
      </c>
      <c r="M875" s="6">
        <v>0</v>
      </c>
      <c r="N875" s="8">
        <v>0</v>
      </c>
    </row>
    <row r="876" spans="2:14" x14ac:dyDescent="0.3">
      <c r="B876" s="2" t="s">
        <v>1378</v>
      </c>
      <c r="C876" s="2" t="s">
        <v>2319</v>
      </c>
      <c r="D876" s="6">
        <v>4050</v>
      </c>
      <c r="E876" s="15">
        <v>32040</v>
      </c>
      <c r="F876" s="7">
        <v>15.4</v>
      </c>
      <c r="G876" s="8">
        <v>3.8556740289413555E-2</v>
      </c>
      <c r="H876" s="6">
        <v>105040</v>
      </c>
      <c r="I876" s="15">
        <v>29450</v>
      </c>
      <c r="J876" s="7">
        <v>14.16</v>
      </c>
      <c r="K876" s="6">
        <v>107200</v>
      </c>
      <c r="L876" s="6">
        <v>115700</v>
      </c>
      <c r="M876" s="6">
        <v>8500</v>
      </c>
      <c r="N876" s="8">
        <v>7.9291044776119479E-2</v>
      </c>
    </row>
    <row r="877" spans="2:14" x14ac:dyDescent="0.3">
      <c r="B877" s="2" t="s">
        <v>1379</v>
      </c>
      <c r="C877" s="2" t="s">
        <v>2320</v>
      </c>
      <c r="D877" s="6">
        <v>2970</v>
      </c>
      <c r="E877" s="15">
        <v>37010</v>
      </c>
      <c r="F877" s="7">
        <v>17.79</v>
      </c>
      <c r="G877" s="8">
        <v>1.891358339170859E-2</v>
      </c>
      <c r="H877" s="6">
        <v>157030</v>
      </c>
      <c r="I877" s="15">
        <v>39320</v>
      </c>
      <c r="J877" s="7">
        <v>18.899999999999999</v>
      </c>
      <c r="K877" s="6">
        <v>182700</v>
      </c>
      <c r="L877" s="6">
        <v>193500</v>
      </c>
      <c r="M877" s="6">
        <v>10800</v>
      </c>
      <c r="N877" s="8">
        <v>5.9113300492610765E-2</v>
      </c>
    </row>
    <row r="878" spans="2:14" x14ac:dyDescent="0.3">
      <c r="B878" s="2" t="s">
        <v>1380</v>
      </c>
      <c r="C878" s="2" t="s">
        <v>2321</v>
      </c>
      <c r="D878" s="6">
        <v>194760</v>
      </c>
      <c r="E878" s="15">
        <v>32680</v>
      </c>
      <c r="F878" s="7">
        <v>15.71</v>
      </c>
      <c r="G878" s="8">
        <v>2.1365735179413595E-2</v>
      </c>
      <c r="H878" s="6">
        <v>9115530</v>
      </c>
      <c r="I878" s="15">
        <v>35070</v>
      </c>
      <c r="J878" s="7">
        <v>16.86</v>
      </c>
      <c r="K878" s="6">
        <v>9452400</v>
      </c>
      <c r="L878" s="6">
        <v>9022900</v>
      </c>
      <c r="M878" s="6">
        <v>-429500</v>
      </c>
      <c r="N878" s="8">
        <v>-4.5438195590537855E-2</v>
      </c>
    </row>
    <row r="879" spans="2:14" x14ac:dyDescent="0.3">
      <c r="B879" s="2" t="s">
        <v>1381</v>
      </c>
      <c r="C879" s="2" t="s">
        <v>1382</v>
      </c>
      <c r="D879" s="6" t="s">
        <v>413</v>
      </c>
      <c r="E879" s="15" t="s">
        <v>413</v>
      </c>
      <c r="F879" s="7" t="s">
        <v>413</v>
      </c>
      <c r="G879" s="8" t="s">
        <v>413</v>
      </c>
      <c r="H879" s="6" t="s">
        <v>413</v>
      </c>
      <c r="I879" s="15" t="s">
        <v>413</v>
      </c>
      <c r="J879" s="7" t="s">
        <v>413</v>
      </c>
      <c r="K879" s="6">
        <v>639700</v>
      </c>
      <c r="L879" s="6">
        <v>638500</v>
      </c>
      <c r="M879" s="6">
        <v>-1200</v>
      </c>
      <c r="N879" s="8">
        <v>-1.8758793184304734E-3</v>
      </c>
    </row>
    <row r="880" spans="2:14" x14ac:dyDescent="0.3">
      <c r="B880" s="2" t="s">
        <v>1383</v>
      </c>
      <c r="C880" s="2" t="s">
        <v>2322</v>
      </c>
      <c r="D880" s="6">
        <v>13130</v>
      </c>
      <c r="E880" s="15">
        <v>64100</v>
      </c>
      <c r="F880" s="7">
        <v>30.82</v>
      </c>
      <c r="G880" s="8">
        <v>2.1082547889336695E-2</v>
      </c>
      <c r="H880" s="6">
        <v>622790</v>
      </c>
      <c r="I880" s="15">
        <v>60420</v>
      </c>
      <c r="J880" s="7">
        <v>29.05</v>
      </c>
      <c r="K880" s="6">
        <v>639700</v>
      </c>
      <c r="L880" s="6">
        <v>638500</v>
      </c>
      <c r="M880" s="6">
        <v>-1200</v>
      </c>
      <c r="N880" s="8">
        <v>-1.8758793184304734E-3</v>
      </c>
    </row>
    <row r="881" spans="2:14" x14ac:dyDescent="0.3">
      <c r="B881" s="2" t="s">
        <v>1384</v>
      </c>
      <c r="C881" s="2" t="s">
        <v>2323</v>
      </c>
      <c r="D881" s="6" t="s">
        <v>413</v>
      </c>
      <c r="E881" s="15" t="s">
        <v>413</v>
      </c>
      <c r="F881" s="7" t="s">
        <v>413</v>
      </c>
      <c r="G881" s="8" t="s">
        <v>413</v>
      </c>
      <c r="H881" s="6">
        <v>1831200</v>
      </c>
      <c r="I881" s="15">
        <v>32820</v>
      </c>
      <c r="J881" s="7">
        <v>15.78</v>
      </c>
      <c r="K881" s="6">
        <v>1868100</v>
      </c>
      <c r="L881" s="6">
        <v>1664800</v>
      </c>
      <c r="M881" s="6">
        <v>-203300</v>
      </c>
      <c r="N881" s="8">
        <v>-0.10882715058080406</v>
      </c>
    </row>
    <row r="882" spans="2:14" x14ac:dyDescent="0.3">
      <c r="B882" s="2" t="s">
        <v>1385</v>
      </c>
      <c r="C882" s="2" t="s">
        <v>2324</v>
      </c>
      <c r="D882" s="6">
        <v>1740</v>
      </c>
      <c r="E882" s="15">
        <v>62590</v>
      </c>
      <c r="F882" s="7">
        <v>30.09</v>
      </c>
      <c r="G882" s="8">
        <v>4.0324449594438004E-2</v>
      </c>
      <c r="H882" s="6">
        <v>43150</v>
      </c>
      <c r="I882" s="15">
        <v>53340</v>
      </c>
      <c r="J882" s="7">
        <v>25.64</v>
      </c>
      <c r="K882" s="6">
        <v>45100</v>
      </c>
      <c r="L882" s="6">
        <v>35200</v>
      </c>
      <c r="M882" s="6">
        <v>-9900</v>
      </c>
      <c r="N882" s="8">
        <v>-0.21951219512195119</v>
      </c>
    </row>
    <row r="883" spans="2:14" x14ac:dyDescent="0.3">
      <c r="B883" s="2" t="s">
        <v>1386</v>
      </c>
      <c r="C883" s="2" t="s">
        <v>2325</v>
      </c>
      <c r="D883" s="6" t="s">
        <v>413</v>
      </c>
      <c r="E883" s="15" t="s">
        <v>413</v>
      </c>
      <c r="F883" s="7" t="s">
        <v>413</v>
      </c>
      <c r="G883" s="8" t="s">
        <v>413</v>
      </c>
      <c r="H883" s="6">
        <v>287630</v>
      </c>
      <c r="I883" s="15">
        <v>33690</v>
      </c>
      <c r="J883" s="7">
        <v>16.2</v>
      </c>
      <c r="K883" s="6">
        <v>291900</v>
      </c>
      <c r="L883" s="6">
        <v>280800</v>
      </c>
      <c r="M883" s="6">
        <v>-11100</v>
      </c>
      <c r="N883" s="8">
        <v>-3.8026721479958892E-2</v>
      </c>
    </row>
    <row r="884" spans="2:14" x14ac:dyDescent="0.3">
      <c r="B884" s="2" t="s">
        <v>1387</v>
      </c>
      <c r="C884" s="2" t="s">
        <v>2326</v>
      </c>
      <c r="D884" s="6">
        <v>140</v>
      </c>
      <c r="E884" s="15">
        <v>37980</v>
      </c>
      <c r="F884" s="7">
        <v>18.260000000000002</v>
      </c>
      <c r="G884" s="8">
        <v>1.1484823625922888E-2</v>
      </c>
      <c r="H884" s="6">
        <v>12190</v>
      </c>
      <c r="I884" s="15">
        <v>34400</v>
      </c>
      <c r="J884" s="7">
        <v>16.54</v>
      </c>
      <c r="K884" s="6">
        <v>12300</v>
      </c>
      <c r="L884" s="6">
        <v>9700</v>
      </c>
      <c r="M884" s="6">
        <v>-2600</v>
      </c>
      <c r="N884" s="8">
        <v>-0.21138211382113825</v>
      </c>
    </row>
    <row r="885" spans="2:14" x14ac:dyDescent="0.3">
      <c r="B885" s="2" t="s">
        <v>1388</v>
      </c>
      <c r="C885" s="2" t="s">
        <v>1389</v>
      </c>
      <c r="D885" s="6">
        <v>10940</v>
      </c>
      <c r="E885" s="15">
        <v>33510</v>
      </c>
      <c r="F885" s="7">
        <v>16.11</v>
      </c>
      <c r="G885" s="8">
        <v>3.9716827010346706E-2</v>
      </c>
      <c r="H885" s="6">
        <v>275450</v>
      </c>
      <c r="I885" s="15">
        <v>33660</v>
      </c>
      <c r="J885" s="7">
        <v>16.18</v>
      </c>
      <c r="K885" s="6">
        <v>279600</v>
      </c>
      <c r="L885" s="6">
        <v>271200</v>
      </c>
      <c r="M885" s="6">
        <v>-8400</v>
      </c>
      <c r="N885" s="8">
        <v>-3.0042918454935674E-2</v>
      </c>
    </row>
    <row r="886" spans="2:14" x14ac:dyDescent="0.3">
      <c r="B886" s="2" t="s">
        <v>1390</v>
      </c>
      <c r="C886" s="2" t="s">
        <v>2327</v>
      </c>
      <c r="D886" s="6">
        <v>370</v>
      </c>
      <c r="E886" s="15">
        <v>31940</v>
      </c>
      <c r="F886" s="7">
        <v>15.35</v>
      </c>
      <c r="G886" s="8">
        <v>7.6763485477178419E-3</v>
      </c>
      <c r="H886" s="6">
        <v>48200</v>
      </c>
      <c r="I886" s="15">
        <v>44380</v>
      </c>
      <c r="J886" s="7">
        <v>21.34</v>
      </c>
      <c r="K886" s="6">
        <v>48700</v>
      </c>
      <c r="L886" s="6">
        <v>40600</v>
      </c>
      <c r="M886" s="6">
        <v>-8100</v>
      </c>
      <c r="N886" s="8">
        <v>-0.16632443531827512</v>
      </c>
    </row>
    <row r="887" spans="2:14" x14ac:dyDescent="0.3">
      <c r="B887" s="2" t="s">
        <v>1391</v>
      </c>
      <c r="C887" s="2" t="s">
        <v>2328</v>
      </c>
      <c r="D887" s="6">
        <v>1570</v>
      </c>
      <c r="E887" s="15">
        <v>38730</v>
      </c>
      <c r="F887" s="7">
        <v>18.62</v>
      </c>
      <c r="G887" s="8">
        <v>2.0633460375870681E-2</v>
      </c>
      <c r="H887" s="6">
        <v>76090</v>
      </c>
      <c r="I887" s="15">
        <v>39290</v>
      </c>
      <c r="J887" s="7">
        <v>18.89</v>
      </c>
      <c r="K887" s="6">
        <v>80400</v>
      </c>
      <c r="L887" s="6">
        <v>68600</v>
      </c>
      <c r="M887" s="6">
        <v>-11800</v>
      </c>
      <c r="N887" s="8">
        <v>-0.14676616915422891</v>
      </c>
    </row>
    <row r="888" spans="2:14" x14ac:dyDescent="0.3">
      <c r="B888" s="2" t="s">
        <v>1392</v>
      </c>
      <c r="C888" s="2" t="s">
        <v>2329</v>
      </c>
      <c r="D888" s="6" t="s">
        <v>413</v>
      </c>
      <c r="E888" s="15" t="s">
        <v>413</v>
      </c>
      <c r="F888" s="7" t="s">
        <v>413</v>
      </c>
      <c r="G888" s="8" t="s">
        <v>413</v>
      </c>
      <c r="H888" s="6">
        <v>1376130</v>
      </c>
      <c r="I888" s="15">
        <v>31590</v>
      </c>
      <c r="J888" s="7">
        <v>15.19</v>
      </c>
      <c r="K888" s="6">
        <v>1402000</v>
      </c>
      <c r="L888" s="6">
        <v>1239600</v>
      </c>
      <c r="M888" s="6">
        <v>-162400</v>
      </c>
      <c r="N888" s="8">
        <v>-0.11583452211126966</v>
      </c>
    </row>
    <row r="889" spans="2:14" x14ac:dyDescent="0.3">
      <c r="B889" s="2" t="s">
        <v>1393</v>
      </c>
      <c r="C889" s="2" t="s">
        <v>2330</v>
      </c>
      <c r="D889" s="6">
        <v>380</v>
      </c>
      <c r="E889" s="15">
        <v>66920</v>
      </c>
      <c r="F889" s="7">
        <v>32.17</v>
      </c>
      <c r="G889" s="8">
        <v>1.7932987258140631E-2</v>
      </c>
      <c r="H889" s="6">
        <v>21190</v>
      </c>
      <c r="I889" s="15">
        <v>34500</v>
      </c>
      <c r="J889" s="7">
        <v>16.59</v>
      </c>
      <c r="K889" s="6">
        <v>21800</v>
      </c>
      <c r="L889" s="6">
        <v>21900</v>
      </c>
      <c r="M889" s="6">
        <v>100</v>
      </c>
      <c r="N889" s="8">
        <v>4.5871559633028358E-3</v>
      </c>
    </row>
    <row r="890" spans="2:14" x14ac:dyDescent="0.3">
      <c r="B890" s="2" t="s">
        <v>1394</v>
      </c>
      <c r="C890" s="2" t="s">
        <v>2331</v>
      </c>
      <c r="D890" s="6" t="s">
        <v>413</v>
      </c>
      <c r="E890" s="15" t="s">
        <v>413</v>
      </c>
      <c r="F890" s="7" t="s">
        <v>413</v>
      </c>
      <c r="G890" s="8" t="s">
        <v>413</v>
      </c>
      <c r="H890" s="6">
        <v>780</v>
      </c>
      <c r="I890" s="15">
        <v>34650</v>
      </c>
      <c r="J890" s="7">
        <v>16.66</v>
      </c>
      <c r="K890" s="6">
        <v>800</v>
      </c>
      <c r="L890" s="6">
        <v>600</v>
      </c>
      <c r="M890" s="6">
        <v>-200</v>
      </c>
      <c r="N890" s="8">
        <v>-0.25</v>
      </c>
    </row>
    <row r="891" spans="2:14" x14ac:dyDescent="0.3">
      <c r="B891" s="2" t="s">
        <v>1395</v>
      </c>
      <c r="C891" s="2" t="s">
        <v>1396</v>
      </c>
      <c r="D891" s="6">
        <v>27070</v>
      </c>
      <c r="E891" s="15">
        <v>28730</v>
      </c>
      <c r="F891" s="7">
        <v>13.81</v>
      </c>
      <c r="G891" s="8">
        <v>1.99903998818447E-2</v>
      </c>
      <c r="H891" s="6">
        <v>1354150</v>
      </c>
      <c r="I891" s="15">
        <v>31540</v>
      </c>
      <c r="J891" s="7">
        <v>15.16</v>
      </c>
      <c r="K891" s="6">
        <v>1379400</v>
      </c>
      <c r="L891" s="6">
        <v>1217000</v>
      </c>
      <c r="M891" s="6">
        <v>-162400</v>
      </c>
      <c r="N891" s="8">
        <v>-0.11773234739741911</v>
      </c>
    </row>
    <row r="892" spans="2:14" x14ac:dyDescent="0.3">
      <c r="B892" s="2" t="s">
        <v>1397</v>
      </c>
      <c r="C892" s="2" t="s">
        <v>2332</v>
      </c>
      <c r="D892" s="6" t="s">
        <v>413</v>
      </c>
      <c r="E892" s="15" t="s">
        <v>413</v>
      </c>
      <c r="F892" s="7" t="s">
        <v>413</v>
      </c>
      <c r="G892" s="8" t="s">
        <v>413</v>
      </c>
      <c r="H892" s="6">
        <v>801770</v>
      </c>
      <c r="I892" s="15">
        <v>28240</v>
      </c>
      <c r="J892" s="7">
        <v>13.58</v>
      </c>
      <c r="K892" s="6">
        <v>838400</v>
      </c>
      <c r="L892" s="6">
        <v>863100</v>
      </c>
      <c r="M892" s="6">
        <v>24700</v>
      </c>
      <c r="N892" s="8">
        <v>2.9460877862595325E-2</v>
      </c>
    </row>
    <row r="893" spans="2:14" x14ac:dyDescent="0.3">
      <c r="B893" s="2" t="s">
        <v>1398</v>
      </c>
      <c r="C893" s="2" t="s">
        <v>1399</v>
      </c>
      <c r="D893" s="6">
        <v>4950</v>
      </c>
      <c r="E893" s="15">
        <v>24050</v>
      </c>
      <c r="F893" s="7">
        <v>11.56</v>
      </c>
      <c r="G893" s="8">
        <v>2.7498472307094051E-2</v>
      </c>
      <c r="H893" s="6">
        <v>180010</v>
      </c>
      <c r="I893" s="15">
        <v>26520</v>
      </c>
      <c r="J893" s="7">
        <v>12.75</v>
      </c>
      <c r="K893" s="6">
        <v>191900</v>
      </c>
      <c r="L893" s="6">
        <v>203000</v>
      </c>
      <c r="M893" s="6">
        <v>11100</v>
      </c>
      <c r="N893" s="8">
        <v>5.7842626367899941E-2</v>
      </c>
    </row>
    <row r="894" spans="2:14" x14ac:dyDescent="0.3">
      <c r="B894" s="2" t="s">
        <v>1400</v>
      </c>
      <c r="C894" s="2" t="s">
        <v>2333</v>
      </c>
      <c r="D894" s="6" t="s">
        <v>413</v>
      </c>
      <c r="E894" s="15" t="s">
        <v>413</v>
      </c>
      <c r="F894" s="7" t="s">
        <v>413</v>
      </c>
      <c r="G894" s="8" t="s">
        <v>413</v>
      </c>
      <c r="H894" s="6">
        <v>365660</v>
      </c>
      <c r="I894" s="15">
        <v>28480</v>
      </c>
      <c r="J894" s="7">
        <v>13.69</v>
      </c>
      <c r="K894" s="6">
        <v>377700</v>
      </c>
      <c r="L894" s="6">
        <v>386100</v>
      </c>
      <c r="M894" s="6">
        <v>8400</v>
      </c>
      <c r="N894" s="8">
        <v>2.2239872915011949E-2</v>
      </c>
    </row>
    <row r="895" spans="2:14" x14ac:dyDescent="0.3">
      <c r="B895" s="2" t="s">
        <v>1401</v>
      </c>
      <c r="C895" s="2" t="s">
        <v>2334</v>
      </c>
      <c r="D895" s="6">
        <v>3460</v>
      </c>
      <c r="E895" s="15">
        <v>24080</v>
      </c>
      <c r="F895" s="7">
        <v>11.58</v>
      </c>
      <c r="G895" s="8">
        <v>2.5884641280766067E-2</v>
      </c>
      <c r="H895" s="6">
        <v>133670</v>
      </c>
      <c r="I895" s="15">
        <v>31580</v>
      </c>
      <c r="J895" s="7">
        <v>15.18</v>
      </c>
      <c r="K895" s="6">
        <v>135500</v>
      </c>
      <c r="L895" s="6">
        <v>139500</v>
      </c>
      <c r="M895" s="6">
        <v>4000</v>
      </c>
      <c r="N895" s="8">
        <v>2.9520295202952074E-2</v>
      </c>
    </row>
    <row r="896" spans="2:14" x14ac:dyDescent="0.3">
      <c r="B896" s="2" t="s">
        <v>1402</v>
      </c>
      <c r="C896" s="2" t="s">
        <v>2335</v>
      </c>
      <c r="D896" s="6">
        <v>350</v>
      </c>
      <c r="E896" s="15">
        <v>27500</v>
      </c>
      <c r="F896" s="7">
        <v>13.22</v>
      </c>
      <c r="G896" s="8">
        <v>2.2372794681667094E-3</v>
      </c>
      <c r="H896" s="6">
        <v>156440</v>
      </c>
      <c r="I896" s="15">
        <v>26950</v>
      </c>
      <c r="J896" s="7">
        <v>12.96</v>
      </c>
      <c r="K896" s="6">
        <v>164600</v>
      </c>
      <c r="L896" s="6">
        <v>167200</v>
      </c>
      <c r="M896" s="6">
        <v>2600</v>
      </c>
      <c r="N896" s="8">
        <v>1.5795868772782606E-2</v>
      </c>
    </row>
    <row r="897" spans="2:14" x14ac:dyDescent="0.3">
      <c r="B897" s="2" t="s">
        <v>1403</v>
      </c>
      <c r="C897" s="2" t="s">
        <v>2336</v>
      </c>
      <c r="D897" s="6">
        <v>580</v>
      </c>
      <c r="E897" s="15">
        <v>23970</v>
      </c>
      <c r="F897" s="7">
        <v>11.52</v>
      </c>
      <c r="G897" s="8">
        <v>7.6770350761085375E-3</v>
      </c>
      <c r="H897" s="6">
        <v>75550</v>
      </c>
      <c r="I897" s="15">
        <v>28260</v>
      </c>
      <c r="J897" s="7">
        <v>13.59</v>
      </c>
      <c r="K897" s="6">
        <v>77600</v>
      </c>
      <c r="L897" s="6">
        <v>79400</v>
      </c>
      <c r="M897" s="6">
        <v>1800</v>
      </c>
      <c r="N897" s="8">
        <v>2.3195876288659711E-2</v>
      </c>
    </row>
    <row r="898" spans="2:14" x14ac:dyDescent="0.3">
      <c r="B898" s="2" t="s">
        <v>1404</v>
      </c>
      <c r="C898" s="2" t="s">
        <v>2337</v>
      </c>
      <c r="D898" s="6" t="s">
        <v>413</v>
      </c>
      <c r="E898" s="15" t="s">
        <v>413</v>
      </c>
      <c r="F898" s="7" t="s">
        <v>413</v>
      </c>
      <c r="G898" s="8" t="s">
        <v>413</v>
      </c>
      <c r="H898" s="6">
        <v>256100</v>
      </c>
      <c r="I898" s="15">
        <v>29090</v>
      </c>
      <c r="J898" s="7">
        <v>13.99</v>
      </c>
      <c r="K898" s="6">
        <v>268700</v>
      </c>
      <c r="L898" s="6">
        <v>274000</v>
      </c>
      <c r="M898" s="6">
        <v>5300</v>
      </c>
      <c r="N898" s="8">
        <v>1.9724599925567521E-2</v>
      </c>
    </row>
    <row r="899" spans="2:14" x14ac:dyDescent="0.3">
      <c r="B899" s="2" t="s">
        <v>1405</v>
      </c>
      <c r="C899" s="2" t="s">
        <v>2338</v>
      </c>
      <c r="D899" s="6">
        <v>260</v>
      </c>
      <c r="E899" s="15">
        <v>25530</v>
      </c>
      <c r="F899" s="7">
        <v>12.28</v>
      </c>
      <c r="G899" s="8">
        <v>1.2345679012345678E-2</v>
      </c>
      <c r="H899" s="6">
        <v>21060</v>
      </c>
      <c r="I899" s="15">
        <v>30840</v>
      </c>
      <c r="J899" s="7">
        <v>14.83</v>
      </c>
      <c r="K899" s="6">
        <v>21000</v>
      </c>
      <c r="L899" s="6">
        <v>21100</v>
      </c>
      <c r="M899" s="6">
        <v>100</v>
      </c>
      <c r="N899" s="8">
        <v>4.761904761904745E-3</v>
      </c>
    </row>
    <row r="900" spans="2:14" x14ac:dyDescent="0.3">
      <c r="B900" s="2" t="s">
        <v>1406</v>
      </c>
      <c r="C900" s="2" t="s">
        <v>2339</v>
      </c>
      <c r="D900" s="6">
        <v>2770</v>
      </c>
      <c r="E900" s="15">
        <v>32080</v>
      </c>
      <c r="F900" s="7">
        <v>15.42</v>
      </c>
      <c r="G900" s="8">
        <v>1.7295204795204796E-2</v>
      </c>
      <c r="H900" s="6">
        <v>160160</v>
      </c>
      <c r="I900" s="15">
        <v>29720</v>
      </c>
      <c r="J900" s="7">
        <v>14.29</v>
      </c>
      <c r="K900" s="6">
        <v>163800</v>
      </c>
      <c r="L900" s="6">
        <v>167000</v>
      </c>
      <c r="M900" s="6">
        <v>3200</v>
      </c>
      <c r="N900" s="8">
        <v>1.9536019536019467E-2</v>
      </c>
    </row>
    <row r="901" spans="2:14" x14ac:dyDescent="0.3">
      <c r="B901" s="2" t="s">
        <v>1407</v>
      </c>
      <c r="C901" s="2" t="s">
        <v>2340</v>
      </c>
      <c r="D901" s="6">
        <v>520</v>
      </c>
      <c r="E901" s="15">
        <v>29240</v>
      </c>
      <c r="F901" s="7">
        <v>14.06</v>
      </c>
      <c r="G901" s="8">
        <v>1.6119032858028518E-2</v>
      </c>
      <c r="H901" s="6">
        <v>32260</v>
      </c>
      <c r="I901" s="15">
        <v>30120</v>
      </c>
      <c r="J901" s="7">
        <v>14.48</v>
      </c>
      <c r="K901" s="6">
        <v>35100</v>
      </c>
      <c r="L901" s="6">
        <v>36100</v>
      </c>
      <c r="M901" s="6">
        <v>1000</v>
      </c>
      <c r="N901" s="8">
        <v>2.8490028490028463E-2</v>
      </c>
    </row>
    <row r="902" spans="2:14" x14ac:dyDescent="0.3">
      <c r="B902" s="2" t="s">
        <v>1408</v>
      </c>
      <c r="C902" s="2" t="s">
        <v>2341</v>
      </c>
      <c r="D902" s="6">
        <v>810</v>
      </c>
      <c r="E902" s="15">
        <v>23930</v>
      </c>
      <c r="F902" s="7">
        <v>11.5</v>
      </c>
      <c r="G902" s="8">
        <v>1.9005161895823557E-2</v>
      </c>
      <c r="H902" s="6">
        <v>42620</v>
      </c>
      <c r="I902" s="15">
        <v>25870</v>
      </c>
      <c r="J902" s="7">
        <v>12.44</v>
      </c>
      <c r="K902" s="6">
        <v>48900</v>
      </c>
      <c r="L902" s="6">
        <v>49800</v>
      </c>
      <c r="M902" s="6">
        <v>900</v>
      </c>
      <c r="N902" s="8">
        <v>1.8404907975460016E-2</v>
      </c>
    </row>
    <row r="903" spans="2:14" x14ac:dyDescent="0.3">
      <c r="B903" s="2" t="s">
        <v>1409</v>
      </c>
      <c r="C903" s="2" t="s">
        <v>2342</v>
      </c>
      <c r="D903" s="6" t="s">
        <v>413</v>
      </c>
      <c r="E903" s="15" t="s">
        <v>413</v>
      </c>
      <c r="F903" s="7" t="s">
        <v>413</v>
      </c>
      <c r="G903" s="8" t="s">
        <v>413</v>
      </c>
      <c r="H903" s="6">
        <v>1940370</v>
      </c>
      <c r="I903" s="15">
        <v>38890</v>
      </c>
      <c r="J903" s="7">
        <v>18.7</v>
      </c>
      <c r="K903" s="6">
        <v>2011200</v>
      </c>
      <c r="L903" s="6">
        <v>1944000</v>
      </c>
      <c r="M903" s="6">
        <v>-67200</v>
      </c>
      <c r="N903" s="8">
        <v>-3.3412887828162319E-2</v>
      </c>
    </row>
    <row r="904" spans="2:14" x14ac:dyDescent="0.3">
      <c r="B904" s="2" t="s">
        <v>1410</v>
      </c>
      <c r="C904" s="2" t="s">
        <v>2343</v>
      </c>
      <c r="D904" s="6" t="s">
        <v>413</v>
      </c>
      <c r="E904" s="15" t="s">
        <v>413</v>
      </c>
      <c r="F904" s="7" t="s">
        <v>413</v>
      </c>
      <c r="G904" s="8" t="s">
        <v>413</v>
      </c>
      <c r="H904" s="6">
        <v>171920</v>
      </c>
      <c r="I904" s="15">
        <v>41500</v>
      </c>
      <c r="J904" s="7">
        <v>19.95</v>
      </c>
      <c r="K904" s="6">
        <v>175900</v>
      </c>
      <c r="L904" s="6">
        <v>167900</v>
      </c>
      <c r="M904" s="6">
        <v>-8000</v>
      </c>
      <c r="N904" s="8">
        <v>-4.5480386583285903E-2</v>
      </c>
    </row>
    <row r="905" spans="2:14" x14ac:dyDescent="0.3">
      <c r="B905" s="2" t="s">
        <v>1411</v>
      </c>
      <c r="C905" s="2" t="s">
        <v>2344</v>
      </c>
      <c r="D905" s="6">
        <v>2790</v>
      </c>
      <c r="E905" s="15">
        <v>42330</v>
      </c>
      <c r="F905" s="7">
        <v>20.350000000000001</v>
      </c>
      <c r="G905" s="8">
        <v>1.883226459669254E-2</v>
      </c>
      <c r="H905" s="6">
        <v>148150</v>
      </c>
      <c r="I905" s="15">
        <v>40070</v>
      </c>
      <c r="J905" s="7">
        <v>19.260000000000002</v>
      </c>
      <c r="K905" s="6">
        <v>151600</v>
      </c>
      <c r="L905" s="6">
        <v>138800</v>
      </c>
      <c r="M905" s="6">
        <v>-12800</v>
      </c>
      <c r="N905" s="8">
        <v>-8.4432717678100233E-2</v>
      </c>
    </row>
    <row r="906" spans="2:14" x14ac:dyDescent="0.3">
      <c r="B906" s="2" t="s">
        <v>1412</v>
      </c>
      <c r="C906" s="2" t="s">
        <v>2345</v>
      </c>
      <c r="D906" s="6">
        <v>520</v>
      </c>
      <c r="E906" s="15">
        <v>55660</v>
      </c>
      <c r="F906" s="7">
        <v>26.76</v>
      </c>
      <c r="G906" s="8">
        <v>2.1876314682372739E-2</v>
      </c>
      <c r="H906" s="6">
        <v>23770</v>
      </c>
      <c r="I906" s="15">
        <v>53190</v>
      </c>
      <c r="J906" s="7">
        <v>25.57</v>
      </c>
      <c r="K906" s="6">
        <v>24300</v>
      </c>
      <c r="L906" s="6">
        <v>29200</v>
      </c>
      <c r="M906" s="6">
        <v>4900</v>
      </c>
      <c r="N906" s="8">
        <v>0.20164609053497951</v>
      </c>
    </row>
    <row r="907" spans="2:14" x14ac:dyDescent="0.3">
      <c r="B907" s="2" t="s">
        <v>1413</v>
      </c>
      <c r="C907" s="2" t="s">
        <v>2346</v>
      </c>
      <c r="D907" s="6" t="s">
        <v>413</v>
      </c>
      <c r="E907" s="15" t="s">
        <v>413</v>
      </c>
      <c r="F907" s="7" t="s">
        <v>413</v>
      </c>
      <c r="G907" s="8" t="s">
        <v>413</v>
      </c>
      <c r="H907" s="6">
        <v>120630</v>
      </c>
      <c r="I907" s="15">
        <v>36450</v>
      </c>
      <c r="J907" s="7">
        <v>17.52</v>
      </c>
      <c r="K907" s="6">
        <v>122200</v>
      </c>
      <c r="L907" s="6">
        <v>107700</v>
      </c>
      <c r="M907" s="6">
        <v>-14500</v>
      </c>
      <c r="N907" s="8">
        <v>-0.11865793780687395</v>
      </c>
    </row>
    <row r="908" spans="2:14" x14ac:dyDescent="0.3">
      <c r="B908" s="2" t="s">
        <v>1414</v>
      </c>
      <c r="C908" s="2" t="s">
        <v>2347</v>
      </c>
      <c r="D908" s="6">
        <v>2080</v>
      </c>
      <c r="E908" s="15">
        <v>31310</v>
      </c>
      <c r="F908" s="7">
        <v>15.05</v>
      </c>
      <c r="G908" s="8">
        <v>2.7509588678746196E-2</v>
      </c>
      <c r="H908" s="6">
        <v>75610</v>
      </c>
      <c r="I908" s="15">
        <v>35150</v>
      </c>
      <c r="J908" s="7">
        <v>16.899999999999999</v>
      </c>
      <c r="K908" s="6">
        <v>76500</v>
      </c>
      <c r="L908" s="6">
        <v>68900</v>
      </c>
      <c r="M908" s="6">
        <v>-7600</v>
      </c>
      <c r="N908" s="8">
        <v>-9.934640522875815E-2</v>
      </c>
    </row>
    <row r="909" spans="2:14" x14ac:dyDescent="0.3">
      <c r="B909" s="2" t="s">
        <v>1415</v>
      </c>
      <c r="C909" s="2" t="s">
        <v>2348</v>
      </c>
      <c r="D909" s="6">
        <v>330</v>
      </c>
      <c r="E909" s="15">
        <v>38340</v>
      </c>
      <c r="F909" s="7">
        <v>18.43</v>
      </c>
      <c r="G909" s="8">
        <v>1.8003273322422259E-2</v>
      </c>
      <c r="H909" s="6">
        <v>18330</v>
      </c>
      <c r="I909" s="15">
        <v>38900</v>
      </c>
      <c r="J909" s="7">
        <v>18.7</v>
      </c>
      <c r="K909" s="6">
        <v>18600</v>
      </c>
      <c r="L909" s="6">
        <v>15000</v>
      </c>
      <c r="M909" s="6">
        <v>-3600</v>
      </c>
      <c r="N909" s="8">
        <v>-0.19354838709677424</v>
      </c>
    </row>
    <row r="910" spans="2:14" x14ac:dyDescent="0.3">
      <c r="B910" s="2" t="s">
        <v>1416</v>
      </c>
      <c r="C910" s="2" t="s">
        <v>2349</v>
      </c>
      <c r="D910" s="6">
        <v>490</v>
      </c>
      <c r="E910" s="15">
        <v>30430</v>
      </c>
      <c r="F910" s="7">
        <v>14.63</v>
      </c>
      <c r="G910" s="8">
        <v>1.8352059925093634E-2</v>
      </c>
      <c r="H910" s="6">
        <v>26700</v>
      </c>
      <c r="I910" s="15">
        <v>38650</v>
      </c>
      <c r="J910" s="7">
        <v>18.579999999999998</v>
      </c>
      <c r="K910" s="6">
        <v>27100</v>
      </c>
      <c r="L910" s="6">
        <v>23800</v>
      </c>
      <c r="M910" s="6">
        <v>-3300</v>
      </c>
      <c r="N910" s="8">
        <v>-0.12177121771217714</v>
      </c>
    </row>
    <row r="911" spans="2:14" x14ac:dyDescent="0.3">
      <c r="B911" s="2" t="s">
        <v>1417</v>
      </c>
      <c r="C911" s="2" t="s">
        <v>2350</v>
      </c>
      <c r="D911" s="6" t="s">
        <v>413</v>
      </c>
      <c r="E911" s="15" t="s">
        <v>413</v>
      </c>
      <c r="F911" s="7" t="s">
        <v>413</v>
      </c>
      <c r="G911" s="8" t="s">
        <v>413</v>
      </c>
      <c r="H911" s="6">
        <v>318860</v>
      </c>
      <c r="I911" s="15">
        <v>35460</v>
      </c>
      <c r="J911" s="7">
        <v>17.05</v>
      </c>
      <c r="K911" s="6">
        <v>325600</v>
      </c>
      <c r="L911" s="6">
        <v>292400</v>
      </c>
      <c r="M911" s="6">
        <v>-33200</v>
      </c>
      <c r="N911" s="8">
        <v>-0.101965601965602</v>
      </c>
    </row>
    <row r="912" spans="2:14" x14ac:dyDescent="0.3">
      <c r="B912" s="2" t="s">
        <v>1418</v>
      </c>
      <c r="C912" s="2" t="s">
        <v>2351</v>
      </c>
      <c r="D912" s="6">
        <v>4400</v>
      </c>
      <c r="E912" s="15">
        <v>32210</v>
      </c>
      <c r="F912" s="7">
        <v>15.49</v>
      </c>
      <c r="G912" s="8">
        <v>2.3574796399485641E-2</v>
      </c>
      <c r="H912" s="6">
        <v>186640</v>
      </c>
      <c r="I912" s="15">
        <v>34460</v>
      </c>
      <c r="J912" s="7">
        <v>16.57</v>
      </c>
      <c r="K912" s="6">
        <v>188800</v>
      </c>
      <c r="L912" s="6">
        <v>172800</v>
      </c>
      <c r="M912" s="6">
        <v>-16000</v>
      </c>
      <c r="N912" s="8">
        <v>-8.4745762711864403E-2</v>
      </c>
    </row>
    <row r="913" spans="2:14" x14ac:dyDescent="0.3">
      <c r="B913" s="2" t="s">
        <v>1419</v>
      </c>
      <c r="C913" s="2" t="s">
        <v>2352</v>
      </c>
      <c r="D913" s="6">
        <v>150</v>
      </c>
      <c r="E913" s="15">
        <v>76270</v>
      </c>
      <c r="F913" s="7">
        <v>36.67</v>
      </c>
      <c r="G913" s="8">
        <v>1.3157894736842105E-2</v>
      </c>
      <c r="H913" s="6">
        <v>11400</v>
      </c>
      <c r="I913" s="15">
        <v>38020</v>
      </c>
      <c r="J913" s="7">
        <v>18.28</v>
      </c>
      <c r="K913" s="6">
        <v>11600</v>
      </c>
      <c r="L913" s="6">
        <v>9200</v>
      </c>
      <c r="M913" s="6">
        <v>-2400</v>
      </c>
      <c r="N913" s="8">
        <v>-0.2068965517241379</v>
      </c>
    </row>
    <row r="914" spans="2:14" x14ac:dyDescent="0.3">
      <c r="B914" s="2" t="s">
        <v>1420</v>
      </c>
      <c r="C914" s="2" t="s">
        <v>2353</v>
      </c>
      <c r="D914" s="6">
        <v>930</v>
      </c>
      <c r="E914" s="15">
        <v>29450</v>
      </c>
      <c r="F914" s="7">
        <v>14.16</v>
      </c>
      <c r="G914" s="8">
        <v>1.2940030610825101E-2</v>
      </c>
      <c r="H914" s="6">
        <v>71870</v>
      </c>
      <c r="I914" s="15">
        <v>34850</v>
      </c>
      <c r="J914" s="7">
        <v>16.760000000000002</v>
      </c>
      <c r="K914" s="6">
        <v>75400</v>
      </c>
      <c r="L914" s="6">
        <v>68200</v>
      </c>
      <c r="M914" s="6">
        <v>-7200</v>
      </c>
      <c r="N914" s="8">
        <v>-9.5490716180371304E-2</v>
      </c>
    </row>
    <row r="915" spans="2:14" x14ac:dyDescent="0.3">
      <c r="B915" s="2" t="s">
        <v>1421</v>
      </c>
      <c r="C915" s="2" t="s">
        <v>2354</v>
      </c>
      <c r="D915" s="6">
        <v>480</v>
      </c>
      <c r="E915" s="15">
        <v>38950</v>
      </c>
      <c r="F915" s="7">
        <v>18.73</v>
      </c>
      <c r="G915" s="8">
        <v>1.6265672653337851E-2</v>
      </c>
      <c r="H915" s="6">
        <v>29510</v>
      </c>
      <c r="I915" s="15">
        <v>39180</v>
      </c>
      <c r="J915" s="7">
        <v>18.84</v>
      </c>
      <c r="K915" s="6">
        <v>29900</v>
      </c>
      <c r="L915" s="6">
        <v>26400</v>
      </c>
      <c r="M915" s="6">
        <v>-3500</v>
      </c>
      <c r="N915" s="8">
        <v>-0.117056856187291</v>
      </c>
    </row>
    <row r="916" spans="2:14" x14ac:dyDescent="0.3">
      <c r="B916" s="2" t="s">
        <v>1422</v>
      </c>
      <c r="C916" s="2" t="s">
        <v>2355</v>
      </c>
      <c r="D916" s="6">
        <v>450</v>
      </c>
      <c r="E916" s="15">
        <v>36660</v>
      </c>
      <c r="F916" s="7">
        <v>17.62</v>
      </c>
      <c r="G916" s="8">
        <v>2.3148148148148147E-2</v>
      </c>
      <c r="H916" s="6">
        <v>19440</v>
      </c>
      <c r="I916" s="15">
        <v>43590</v>
      </c>
      <c r="J916" s="7">
        <v>20.95</v>
      </c>
      <c r="K916" s="6">
        <v>19800</v>
      </c>
      <c r="L916" s="6">
        <v>15700</v>
      </c>
      <c r="M916" s="6">
        <v>-4100</v>
      </c>
      <c r="N916" s="8">
        <v>-0.20707070707070707</v>
      </c>
    </row>
    <row r="917" spans="2:14" x14ac:dyDescent="0.3">
      <c r="B917" s="2" t="s">
        <v>1423</v>
      </c>
      <c r="C917" s="2" t="s">
        <v>1424</v>
      </c>
      <c r="D917" s="6">
        <v>5050</v>
      </c>
      <c r="E917" s="15">
        <v>41250</v>
      </c>
      <c r="F917" s="7">
        <v>19.829999999999998</v>
      </c>
      <c r="G917" s="8">
        <v>1.3139065955509302E-2</v>
      </c>
      <c r="H917" s="6">
        <v>384350</v>
      </c>
      <c r="I917" s="15">
        <v>43630</v>
      </c>
      <c r="J917" s="7">
        <v>20.97</v>
      </c>
      <c r="K917" s="6">
        <v>395200</v>
      </c>
      <c r="L917" s="6">
        <v>405100</v>
      </c>
      <c r="M917" s="6">
        <v>9900</v>
      </c>
      <c r="N917" s="8">
        <v>2.5050607287449456E-2</v>
      </c>
    </row>
    <row r="918" spans="2:14" x14ac:dyDescent="0.3">
      <c r="B918" s="2" t="s">
        <v>1425</v>
      </c>
      <c r="C918" s="2" t="s">
        <v>2356</v>
      </c>
      <c r="D918" s="6" t="s">
        <v>413</v>
      </c>
      <c r="E918" s="15" t="s">
        <v>413</v>
      </c>
      <c r="F918" s="7" t="s">
        <v>413</v>
      </c>
      <c r="G918" s="8" t="s">
        <v>413</v>
      </c>
      <c r="H918" s="6">
        <v>25520</v>
      </c>
      <c r="I918" s="15">
        <v>39890</v>
      </c>
      <c r="J918" s="7">
        <v>19.18</v>
      </c>
      <c r="K918" s="6">
        <v>26100</v>
      </c>
      <c r="L918" s="6">
        <v>23600</v>
      </c>
      <c r="M918" s="6">
        <v>-2500</v>
      </c>
      <c r="N918" s="8">
        <v>-9.5785440613026851E-2</v>
      </c>
    </row>
    <row r="919" spans="2:14" x14ac:dyDescent="0.3">
      <c r="B919" s="2" t="s">
        <v>1426</v>
      </c>
      <c r="C919" s="2" t="s">
        <v>2357</v>
      </c>
      <c r="D919" s="6" t="s">
        <v>413</v>
      </c>
      <c r="E919" s="15" t="s">
        <v>413</v>
      </c>
      <c r="F919" s="7" t="s">
        <v>413</v>
      </c>
      <c r="G919" s="8" t="s">
        <v>413</v>
      </c>
      <c r="H919" s="6">
        <v>17670</v>
      </c>
      <c r="I919" s="15">
        <v>41220</v>
      </c>
      <c r="J919" s="7">
        <v>19.82</v>
      </c>
      <c r="K919" s="6">
        <v>18100</v>
      </c>
      <c r="L919" s="6">
        <v>16900</v>
      </c>
      <c r="M919" s="6">
        <v>-1200</v>
      </c>
      <c r="N919" s="8">
        <v>-6.6298342541436517E-2</v>
      </c>
    </row>
    <row r="920" spans="2:14" x14ac:dyDescent="0.3">
      <c r="B920" s="2" t="s">
        <v>1427</v>
      </c>
      <c r="C920" s="2" t="s">
        <v>2358</v>
      </c>
      <c r="D920" s="6" t="s">
        <v>413</v>
      </c>
      <c r="E920" s="15" t="s">
        <v>413</v>
      </c>
      <c r="F920" s="7" t="s">
        <v>413</v>
      </c>
      <c r="G920" s="8" t="s">
        <v>413</v>
      </c>
      <c r="H920" s="6">
        <v>7850</v>
      </c>
      <c r="I920" s="15">
        <v>37730</v>
      </c>
      <c r="J920" s="7">
        <v>18.14</v>
      </c>
      <c r="K920" s="6">
        <v>8000</v>
      </c>
      <c r="L920" s="6">
        <v>6700</v>
      </c>
      <c r="M920" s="6">
        <v>-1300</v>
      </c>
      <c r="N920" s="8">
        <v>-0.16249999999999998</v>
      </c>
    </row>
    <row r="921" spans="2:14" x14ac:dyDescent="0.3">
      <c r="B921" s="2" t="s">
        <v>1428</v>
      </c>
      <c r="C921" s="2" t="s">
        <v>2359</v>
      </c>
      <c r="D921" s="6" t="s">
        <v>413</v>
      </c>
      <c r="E921" s="15" t="s">
        <v>413</v>
      </c>
      <c r="F921" s="7" t="s">
        <v>413</v>
      </c>
      <c r="G921" s="8" t="s">
        <v>413</v>
      </c>
      <c r="H921" s="6">
        <v>8090</v>
      </c>
      <c r="I921" s="15">
        <v>51760</v>
      </c>
      <c r="J921" s="7">
        <v>24.88</v>
      </c>
      <c r="K921" s="6">
        <v>8200</v>
      </c>
      <c r="L921" s="6">
        <v>7400</v>
      </c>
      <c r="M921" s="6">
        <v>-800</v>
      </c>
      <c r="N921" s="8">
        <v>-9.7560975609756073E-2</v>
      </c>
    </row>
    <row r="922" spans="2:14" x14ac:dyDescent="0.3">
      <c r="B922" s="2" t="s">
        <v>1429</v>
      </c>
      <c r="C922" s="2" t="s">
        <v>2360</v>
      </c>
      <c r="D922" s="6">
        <v>40</v>
      </c>
      <c r="E922" s="15">
        <v>65590</v>
      </c>
      <c r="F922" s="7">
        <v>31.53</v>
      </c>
      <c r="G922" s="8">
        <v>7.677543186180422E-3</v>
      </c>
      <c r="H922" s="6">
        <v>5210</v>
      </c>
      <c r="I922" s="15">
        <v>56130</v>
      </c>
      <c r="J922" s="7">
        <v>26.98</v>
      </c>
      <c r="K922" s="6">
        <v>5300</v>
      </c>
      <c r="L922" s="6">
        <v>4800</v>
      </c>
      <c r="M922" s="6">
        <v>-500</v>
      </c>
      <c r="N922" s="8">
        <v>-9.4339622641509413E-2</v>
      </c>
    </row>
    <row r="923" spans="2:14" x14ac:dyDescent="0.3">
      <c r="B923" s="2" t="s">
        <v>1430</v>
      </c>
      <c r="C923" s="2" t="s">
        <v>2361</v>
      </c>
      <c r="D923" s="6" t="s">
        <v>413</v>
      </c>
      <c r="E923" s="15">
        <v>37330</v>
      </c>
      <c r="F923" s="7">
        <v>17.95</v>
      </c>
      <c r="G923" s="8" t="s">
        <v>413</v>
      </c>
      <c r="H923" s="6">
        <v>2880</v>
      </c>
      <c r="I923" s="15">
        <v>45840</v>
      </c>
      <c r="J923" s="7">
        <v>22.04</v>
      </c>
      <c r="K923" s="6">
        <v>2900</v>
      </c>
      <c r="L923" s="6">
        <v>2600</v>
      </c>
      <c r="M923" s="6">
        <v>-300</v>
      </c>
      <c r="N923" s="8">
        <v>-0.10344827586206895</v>
      </c>
    </row>
    <row r="924" spans="2:14" x14ac:dyDescent="0.3">
      <c r="B924" s="2" t="s">
        <v>1431</v>
      </c>
      <c r="C924" s="2" t="s">
        <v>2362</v>
      </c>
      <c r="D924" s="6" t="s">
        <v>413</v>
      </c>
      <c r="E924" s="15" t="s">
        <v>413</v>
      </c>
      <c r="F924" s="7" t="s">
        <v>413</v>
      </c>
      <c r="G924" s="8" t="s">
        <v>413</v>
      </c>
      <c r="H924" s="6">
        <v>179710</v>
      </c>
      <c r="I924" s="15">
        <v>31820</v>
      </c>
      <c r="J924" s="7">
        <v>15.3</v>
      </c>
      <c r="K924" s="6">
        <v>181800</v>
      </c>
      <c r="L924" s="6">
        <v>163800</v>
      </c>
      <c r="M924" s="6">
        <v>-18000</v>
      </c>
      <c r="N924" s="8">
        <v>-9.9009900990098987E-2</v>
      </c>
    </row>
    <row r="925" spans="2:14" x14ac:dyDescent="0.3">
      <c r="B925" s="2" t="s">
        <v>1432</v>
      </c>
      <c r="C925" s="2" t="s">
        <v>2363</v>
      </c>
      <c r="D925" s="6">
        <v>270</v>
      </c>
      <c r="E925" s="15">
        <v>26580</v>
      </c>
      <c r="F925" s="7">
        <v>12.78</v>
      </c>
      <c r="G925" s="8">
        <v>1.7307692307692309E-2</v>
      </c>
      <c r="H925" s="6">
        <v>15600</v>
      </c>
      <c r="I925" s="15">
        <v>35430</v>
      </c>
      <c r="J925" s="7">
        <v>17.04</v>
      </c>
      <c r="K925" s="6">
        <v>15900</v>
      </c>
      <c r="L925" s="6">
        <v>13200</v>
      </c>
      <c r="M925" s="6">
        <v>-2700</v>
      </c>
      <c r="N925" s="8">
        <v>-0.16981132075471694</v>
      </c>
    </row>
    <row r="926" spans="2:14" x14ac:dyDescent="0.3">
      <c r="B926" s="2" t="s">
        <v>1433</v>
      </c>
      <c r="C926" s="2" t="s">
        <v>2364</v>
      </c>
      <c r="D926" s="6">
        <v>2430</v>
      </c>
      <c r="E926" s="15">
        <v>29330</v>
      </c>
      <c r="F926" s="7">
        <v>14.1</v>
      </c>
      <c r="G926" s="8">
        <v>1.4807141551398452E-2</v>
      </c>
      <c r="H926" s="6">
        <v>164110</v>
      </c>
      <c r="I926" s="15">
        <v>31480</v>
      </c>
      <c r="J926" s="7">
        <v>15.13</v>
      </c>
      <c r="K926" s="6">
        <v>166000</v>
      </c>
      <c r="L926" s="6">
        <v>150500</v>
      </c>
      <c r="M926" s="6">
        <v>-15500</v>
      </c>
      <c r="N926" s="8">
        <v>-9.3373493975903665E-2</v>
      </c>
    </row>
    <row r="927" spans="2:14" x14ac:dyDescent="0.3">
      <c r="B927" s="2" t="s">
        <v>1434</v>
      </c>
      <c r="C927" s="2" t="s">
        <v>2365</v>
      </c>
      <c r="D927" s="6">
        <v>2880</v>
      </c>
      <c r="E927" s="15">
        <v>30140</v>
      </c>
      <c r="F927" s="7">
        <v>14.49</v>
      </c>
      <c r="G927" s="8">
        <v>2.1518230723251645E-2</v>
      </c>
      <c r="H927" s="6">
        <v>133840</v>
      </c>
      <c r="I927" s="15">
        <v>35390</v>
      </c>
      <c r="J927" s="7">
        <v>17.010000000000002</v>
      </c>
      <c r="K927" s="6">
        <v>135900</v>
      </c>
      <c r="L927" s="6">
        <v>138700</v>
      </c>
      <c r="M927" s="6">
        <v>2800</v>
      </c>
      <c r="N927" s="8">
        <v>2.0603384841795469E-2</v>
      </c>
    </row>
    <row r="928" spans="2:14" x14ac:dyDescent="0.3">
      <c r="B928" s="2" t="s">
        <v>1435</v>
      </c>
      <c r="C928" s="2" t="s">
        <v>2366</v>
      </c>
      <c r="D928" s="6">
        <v>650</v>
      </c>
      <c r="E928" s="15">
        <v>57060</v>
      </c>
      <c r="F928" s="7">
        <v>27.43</v>
      </c>
      <c r="G928" s="8">
        <v>8.9408528198074277E-3</v>
      </c>
      <c r="H928" s="6">
        <v>72700</v>
      </c>
      <c r="I928" s="15">
        <v>52750</v>
      </c>
      <c r="J928" s="7">
        <v>25.36</v>
      </c>
      <c r="K928" s="6">
        <v>74300</v>
      </c>
      <c r="L928" s="6">
        <v>69700</v>
      </c>
      <c r="M928" s="6">
        <v>-4600</v>
      </c>
      <c r="N928" s="8">
        <v>-6.1911170928667603E-2</v>
      </c>
    </row>
    <row r="929" spans="2:14" x14ac:dyDescent="0.3">
      <c r="B929" s="2" t="s">
        <v>1436</v>
      </c>
      <c r="C929" s="2" t="s">
        <v>2367</v>
      </c>
      <c r="D929" s="6" t="s">
        <v>413</v>
      </c>
      <c r="E929" s="15" t="s">
        <v>413</v>
      </c>
      <c r="F929" s="7" t="s">
        <v>413</v>
      </c>
      <c r="G929" s="8" t="s">
        <v>413</v>
      </c>
      <c r="H929" s="6">
        <v>424270</v>
      </c>
      <c r="I929" s="15">
        <v>40990</v>
      </c>
      <c r="J929" s="7">
        <v>19.71</v>
      </c>
      <c r="K929" s="6">
        <v>462400</v>
      </c>
      <c r="L929" s="6">
        <v>474000</v>
      </c>
      <c r="M929" s="6">
        <v>11600</v>
      </c>
      <c r="N929" s="8">
        <v>2.5086505190311525E-2</v>
      </c>
    </row>
    <row r="930" spans="2:14" x14ac:dyDescent="0.3">
      <c r="B930" s="2" t="s">
        <v>1437</v>
      </c>
      <c r="C930" s="2" t="s">
        <v>2368</v>
      </c>
      <c r="D930" s="6">
        <v>9480</v>
      </c>
      <c r="E930" s="15">
        <v>38510</v>
      </c>
      <c r="F930" s="7">
        <v>18.510000000000002</v>
      </c>
      <c r="G930" s="8">
        <v>2.4358282586911278E-2</v>
      </c>
      <c r="H930" s="6">
        <v>389190</v>
      </c>
      <c r="I930" s="15">
        <v>41380</v>
      </c>
      <c r="J930" s="7">
        <v>19.89</v>
      </c>
      <c r="K930" s="6">
        <v>424700</v>
      </c>
      <c r="L930" s="6">
        <v>439100</v>
      </c>
      <c r="M930" s="6">
        <v>14400</v>
      </c>
      <c r="N930" s="8">
        <v>3.3906286790675866E-2</v>
      </c>
    </row>
    <row r="931" spans="2:14" x14ac:dyDescent="0.3">
      <c r="B931" s="2" t="s">
        <v>1438</v>
      </c>
      <c r="C931" s="2" t="s">
        <v>2369</v>
      </c>
      <c r="D931" s="6">
        <v>430</v>
      </c>
      <c r="E931" s="15">
        <v>33890</v>
      </c>
      <c r="F931" s="7">
        <v>16.29</v>
      </c>
      <c r="G931" s="8">
        <v>1.2257696693272519E-2</v>
      </c>
      <c r="H931" s="6">
        <v>35080</v>
      </c>
      <c r="I931" s="15">
        <v>37670</v>
      </c>
      <c r="J931" s="7">
        <v>18.11</v>
      </c>
      <c r="K931" s="6">
        <v>37700</v>
      </c>
      <c r="L931" s="6">
        <v>34800</v>
      </c>
      <c r="M931" s="6">
        <v>-2900</v>
      </c>
      <c r="N931" s="8">
        <v>-7.6923076923076872E-2</v>
      </c>
    </row>
    <row r="932" spans="2:14" x14ac:dyDescent="0.3">
      <c r="B932" s="2" t="s">
        <v>1439</v>
      </c>
      <c r="C932" s="2" t="s">
        <v>2370</v>
      </c>
      <c r="D932" s="6" t="s">
        <v>413</v>
      </c>
      <c r="E932" s="15" t="s">
        <v>413</v>
      </c>
      <c r="F932" s="7" t="s">
        <v>413</v>
      </c>
      <c r="G932" s="8" t="s">
        <v>413</v>
      </c>
      <c r="H932" s="6">
        <v>100470</v>
      </c>
      <c r="I932" s="15">
        <v>35660</v>
      </c>
      <c r="J932" s="7">
        <v>17.14</v>
      </c>
      <c r="K932" s="6">
        <v>103700</v>
      </c>
      <c r="L932" s="6">
        <v>93700</v>
      </c>
      <c r="M932" s="6">
        <v>-10000</v>
      </c>
      <c r="N932" s="8">
        <v>-9.6432015429122497E-2</v>
      </c>
    </row>
    <row r="933" spans="2:14" x14ac:dyDescent="0.3">
      <c r="B933" s="2" t="s">
        <v>1440</v>
      </c>
      <c r="C933" s="2" t="s">
        <v>2371</v>
      </c>
      <c r="D933" s="6">
        <v>610</v>
      </c>
      <c r="E933" s="15">
        <v>37250</v>
      </c>
      <c r="F933" s="7">
        <v>17.91</v>
      </c>
      <c r="G933" s="8">
        <v>3.0980192991366177E-2</v>
      </c>
      <c r="H933" s="6">
        <v>19690</v>
      </c>
      <c r="I933" s="15">
        <v>37520</v>
      </c>
      <c r="J933" s="7">
        <v>18.04</v>
      </c>
      <c r="K933" s="6">
        <v>20000</v>
      </c>
      <c r="L933" s="6">
        <v>17700</v>
      </c>
      <c r="M933" s="6">
        <v>-2300</v>
      </c>
      <c r="N933" s="8">
        <v>-0.11499999999999999</v>
      </c>
    </row>
    <row r="934" spans="2:14" x14ac:dyDescent="0.3">
      <c r="B934" s="2" t="s">
        <v>1441</v>
      </c>
      <c r="C934" s="2" t="s">
        <v>2372</v>
      </c>
      <c r="D934" s="6">
        <v>120</v>
      </c>
      <c r="E934" s="15">
        <v>39470</v>
      </c>
      <c r="F934" s="7">
        <v>18.98</v>
      </c>
      <c r="G934" s="8">
        <v>1.4687882496940025E-2</v>
      </c>
      <c r="H934" s="6">
        <v>8170</v>
      </c>
      <c r="I934" s="15">
        <v>47900</v>
      </c>
      <c r="J934" s="7">
        <v>23.03</v>
      </c>
      <c r="K934" s="6">
        <v>8400</v>
      </c>
      <c r="L934" s="6">
        <v>7800</v>
      </c>
      <c r="M934" s="6">
        <v>-600</v>
      </c>
      <c r="N934" s="8">
        <v>-7.1428571428571397E-2</v>
      </c>
    </row>
    <row r="935" spans="2:14" x14ac:dyDescent="0.3">
      <c r="B935" s="2" t="s">
        <v>1442</v>
      </c>
      <c r="C935" s="2" t="s">
        <v>2373</v>
      </c>
      <c r="D935" s="6">
        <v>1510</v>
      </c>
      <c r="E935" s="15">
        <v>30520</v>
      </c>
      <c r="F935" s="7">
        <v>14.67</v>
      </c>
      <c r="G935" s="8">
        <v>3.768405290741203E-2</v>
      </c>
      <c r="H935" s="6">
        <v>40070</v>
      </c>
      <c r="I935" s="15">
        <v>32420</v>
      </c>
      <c r="J935" s="7">
        <v>15.58</v>
      </c>
      <c r="K935" s="6">
        <v>40600</v>
      </c>
      <c r="L935" s="6">
        <v>36100</v>
      </c>
      <c r="M935" s="6">
        <v>-4500</v>
      </c>
      <c r="N935" s="8">
        <v>-0.11083743842364535</v>
      </c>
    </row>
    <row r="936" spans="2:14" x14ac:dyDescent="0.3">
      <c r="B936" s="2" t="s">
        <v>1443</v>
      </c>
      <c r="C936" s="2" t="s">
        <v>2374</v>
      </c>
      <c r="D936" s="6">
        <v>40</v>
      </c>
      <c r="E936" s="15">
        <v>36190</v>
      </c>
      <c r="F936" s="7">
        <v>17.399999999999999</v>
      </c>
      <c r="G936" s="8">
        <v>5.6577086280056579E-3</v>
      </c>
      <c r="H936" s="6">
        <v>7070</v>
      </c>
      <c r="I936" s="15">
        <v>38140</v>
      </c>
      <c r="J936" s="7">
        <v>18.34</v>
      </c>
      <c r="K936" s="6">
        <v>8800</v>
      </c>
      <c r="L936" s="6">
        <v>8500</v>
      </c>
      <c r="M936" s="6">
        <v>-300</v>
      </c>
      <c r="N936" s="8">
        <v>-3.4090909090909061E-2</v>
      </c>
    </row>
    <row r="937" spans="2:14" x14ac:dyDescent="0.3">
      <c r="B937" s="2" t="s">
        <v>1444</v>
      </c>
      <c r="C937" s="2" t="s">
        <v>2375</v>
      </c>
      <c r="D937" s="6">
        <v>370</v>
      </c>
      <c r="E937" s="15">
        <v>39790</v>
      </c>
      <c r="F937" s="7">
        <v>19.13</v>
      </c>
      <c r="G937" s="8">
        <v>1.4526894385551629E-2</v>
      </c>
      <c r="H937" s="6">
        <v>25470</v>
      </c>
      <c r="I937" s="15">
        <v>35920</v>
      </c>
      <c r="J937" s="7">
        <v>17.27</v>
      </c>
      <c r="K937" s="6">
        <v>25900</v>
      </c>
      <c r="L937" s="6">
        <v>23500</v>
      </c>
      <c r="M937" s="6">
        <v>-2400</v>
      </c>
      <c r="N937" s="8">
        <v>-9.2664092664092701E-2</v>
      </c>
    </row>
    <row r="938" spans="2:14" x14ac:dyDescent="0.3">
      <c r="B938" s="2" t="s">
        <v>1445</v>
      </c>
      <c r="C938" s="2" t="s">
        <v>2376</v>
      </c>
      <c r="D938" s="6" t="s">
        <v>413</v>
      </c>
      <c r="E938" s="15" t="s">
        <v>413</v>
      </c>
      <c r="F938" s="7" t="s">
        <v>413</v>
      </c>
      <c r="G938" s="8" t="s">
        <v>413</v>
      </c>
      <c r="H938" s="6" t="s">
        <v>413</v>
      </c>
      <c r="I938" s="15" t="s">
        <v>413</v>
      </c>
      <c r="J938" s="7" t="s">
        <v>413</v>
      </c>
      <c r="K938" s="6">
        <v>252200</v>
      </c>
      <c r="L938" s="6">
        <v>218100</v>
      </c>
      <c r="M938" s="6">
        <v>-34100</v>
      </c>
      <c r="N938" s="8">
        <v>-0.13521015067406816</v>
      </c>
    </row>
    <row r="939" spans="2:14" x14ac:dyDescent="0.3">
      <c r="B939" s="2" t="s">
        <v>1446</v>
      </c>
      <c r="C939" s="2" t="s">
        <v>2376</v>
      </c>
      <c r="D939" s="6" t="s">
        <v>413</v>
      </c>
      <c r="E939" s="15" t="s">
        <v>413</v>
      </c>
      <c r="F939" s="7" t="s">
        <v>413</v>
      </c>
      <c r="G939" s="8" t="s">
        <v>413</v>
      </c>
      <c r="H939" s="6">
        <v>249140</v>
      </c>
      <c r="I939" s="15">
        <v>36100</v>
      </c>
      <c r="J939" s="7">
        <v>17.36</v>
      </c>
      <c r="K939" s="6" t="s">
        <v>413</v>
      </c>
      <c r="L939" s="6" t="s">
        <v>413</v>
      </c>
      <c r="M939" s="6" t="s">
        <v>413</v>
      </c>
      <c r="N939" s="8" t="s">
        <v>413</v>
      </c>
    </row>
    <row r="940" spans="2:14" x14ac:dyDescent="0.3">
      <c r="B940" s="2" t="s">
        <v>1447</v>
      </c>
      <c r="C940" s="2" t="s">
        <v>2377</v>
      </c>
      <c r="D940" s="6">
        <v>710</v>
      </c>
      <c r="E940" s="15">
        <v>38480</v>
      </c>
      <c r="F940" s="7">
        <v>18.5</v>
      </c>
      <c r="G940" s="8">
        <v>2.3674558186062022E-2</v>
      </c>
      <c r="H940" s="6">
        <v>29990</v>
      </c>
      <c r="I940" s="15">
        <v>40410</v>
      </c>
      <c r="J940" s="7">
        <v>19.43</v>
      </c>
      <c r="K940" s="6">
        <v>29900</v>
      </c>
      <c r="L940" s="6">
        <v>23700</v>
      </c>
      <c r="M940" s="6">
        <v>-6200</v>
      </c>
      <c r="N940" s="8">
        <v>-0.20735785953177255</v>
      </c>
    </row>
    <row r="941" spans="2:14" x14ac:dyDescent="0.3">
      <c r="B941" s="2" t="s">
        <v>1448</v>
      </c>
      <c r="C941" s="2" t="s">
        <v>2378</v>
      </c>
      <c r="D941" s="6">
        <v>4810</v>
      </c>
      <c r="E941" s="15">
        <v>36990</v>
      </c>
      <c r="F941" s="7">
        <v>17.78</v>
      </c>
      <c r="G941" s="8">
        <v>2.7728137430103189E-2</v>
      </c>
      <c r="H941" s="6">
        <v>173470</v>
      </c>
      <c r="I941" s="15">
        <v>36220</v>
      </c>
      <c r="J941" s="7">
        <v>17.41</v>
      </c>
      <c r="K941" s="6">
        <v>175700</v>
      </c>
      <c r="L941" s="6">
        <v>154900</v>
      </c>
      <c r="M941" s="6">
        <v>-20800</v>
      </c>
      <c r="N941" s="8">
        <v>-0.11838360842344908</v>
      </c>
    </row>
    <row r="942" spans="2:14" x14ac:dyDescent="0.3">
      <c r="B942" s="2" t="s">
        <v>1449</v>
      </c>
      <c r="C942" s="2" t="s">
        <v>2379</v>
      </c>
      <c r="D942" s="6">
        <v>1020</v>
      </c>
      <c r="E942" s="15">
        <v>34200</v>
      </c>
      <c r="F942" s="7">
        <v>16.440000000000001</v>
      </c>
      <c r="G942" s="8">
        <v>2.2324359816152332E-2</v>
      </c>
      <c r="H942" s="6">
        <v>45690</v>
      </c>
      <c r="I942" s="15">
        <v>32890</v>
      </c>
      <c r="J942" s="7">
        <v>15.81</v>
      </c>
      <c r="K942" s="6">
        <v>46500</v>
      </c>
      <c r="L942" s="6">
        <v>39400</v>
      </c>
      <c r="M942" s="6">
        <v>-7100</v>
      </c>
      <c r="N942" s="8">
        <v>-0.15268817204301077</v>
      </c>
    </row>
    <row r="943" spans="2:14" x14ac:dyDescent="0.3">
      <c r="B943" s="2" t="s">
        <v>1450</v>
      </c>
      <c r="C943" s="2" t="s">
        <v>2380</v>
      </c>
      <c r="D943" s="6" t="s">
        <v>413</v>
      </c>
      <c r="E943" s="15" t="s">
        <v>413</v>
      </c>
      <c r="F943" s="7" t="s">
        <v>413</v>
      </c>
      <c r="G943" s="8" t="s">
        <v>413</v>
      </c>
      <c r="H943" s="6">
        <v>574130</v>
      </c>
      <c r="I943" s="15">
        <v>25190</v>
      </c>
      <c r="J943" s="7">
        <v>12.11</v>
      </c>
      <c r="K943" s="6">
        <v>625000</v>
      </c>
      <c r="L943" s="6">
        <v>577500</v>
      </c>
      <c r="M943" s="6">
        <v>-47500</v>
      </c>
      <c r="N943" s="8">
        <v>-7.5999999999999956E-2</v>
      </c>
    </row>
    <row r="944" spans="2:14" x14ac:dyDescent="0.3">
      <c r="B944" s="2" t="s">
        <v>1451</v>
      </c>
      <c r="C944" s="2" t="s">
        <v>2381</v>
      </c>
      <c r="D944" s="6">
        <v>3050</v>
      </c>
      <c r="E944" s="15">
        <v>21700</v>
      </c>
      <c r="F944" s="7">
        <v>10.43</v>
      </c>
      <c r="G944" s="8">
        <v>1.4295758143895007E-2</v>
      </c>
      <c r="H944" s="6">
        <v>213350</v>
      </c>
      <c r="I944" s="15">
        <v>23210</v>
      </c>
      <c r="J944" s="7">
        <v>11.16</v>
      </c>
      <c r="K944" s="6">
        <v>218600</v>
      </c>
      <c r="L944" s="6">
        <v>217400</v>
      </c>
      <c r="M944" s="6">
        <v>-1200</v>
      </c>
      <c r="N944" s="8">
        <v>-5.4894784995425105E-3</v>
      </c>
    </row>
    <row r="945" spans="2:14" x14ac:dyDescent="0.3">
      <c r="B945" s="2" t="s">
        <v>1452</v>
      </c>
      <c r="C945" s="2" t="s">
        <v>2382</v>
      </c>
      <c r="D945" s="6">
        <v>1670</v>
      </c>
      <c r="E945" s="15">
        <v>21090</v>
      </c>
      <c r="F945" s="7">
        <v>10.14</v>
      </c>
      <c r="G945" s="8">
        <v>4.3580375782881001E-2</v>
      </c>
      <c r="H945" s="6">
        <v>38320</v>
      </c>
      <c r="I945" s="15">
        <v>23350</v>
      </c>
      <c r="J945" s="7">
        <v>11.23</v>
      </c>
      <c r="K945" s="6">
        <v>39900</v>
      </c>
      <c r="L945" s="6">
        <v>31400</v>
      </c>
      <c r="M945" s="6">
        <v>-8500</v>
      </c>
      <c r="N945" s="8">
        <v>-0.21303258145363413</v>
      </c>
    </row>
    <row r="946" spans="2:14" x14ac:dyDescent="0.3">
      <c r="B946" s="2" t="s">
        <v>1453</v>
      </c>
      <c r="C946" s="2" t="s">
        <v>2383</v>
      </c>
      <c r="D946" s="6">
        <v>4050</v>
      </c>
      <c r="E946" s="15">
        <v>24540</v>
      </c>
      <c r="F946" s="7">
        <v>11.8</v>
      </c>
      <c r="G946" s="8">
        <v>2.9681201905459875E-2</v>
      </c>
      <c r="H946" s="6">
        <v>136450</v>
      </c>
      <c r="I946" s="15">
        <v>25030</v>
      </c>
      <c r="J946" s="7">
        <v>12.03</v>
      </c>
      <c r="K946" s="6">
        <v>151600</v>
      </c>
      <c r="L946" s="6">
        <v>133500</v>
      </c>
      <c r="M946" s="6">
        <v>-18100</v>
      </c>
      <c r="N946" s="8">
        <v>-0.11939313984168864</v>
      </c>
    </row>
    <row r="947" spans="2:14" x14ac:dyDescent="0.3">
      <c r="B947" s="2" t="s">
        <v>1454</v>
      </c>
      <c r="C947" s="2" t="s">
        <v>2384</v>
      </c>
      <c r="D947" s="6" t="s">
        <v>413</v>
      </c>
      <c r="E947" s="15" t="s">
        <v>413</v>
      </c>
      <c r="F947" s="7" t="s">
        <v>413</v>
      </c>
      <c r="G947" s="8" t="s">
        <v>413</v>
      </c>
      <c r="H947" s="6">
        <v>12450</v>
      </c>
      <c r="I947" s="15">
        <v>29300</v>
      </c>
      <c r="J947" s="7">
        <v>14.09</v>
      </c>
      <c r="K947" s="6">
        <v>16200</v>
      </c>
      <c r="L947" s="6">
        <v>15400</v>
      </c>
      <c r="M947" s="6">
        <v>-800</v>
      </c>
      <c r="N947" s="8">
        <v>-4.9382716049382713E-2</v>
      </c>
    </row>
    <row r="948" spans="2:14" x14ac:dyDescent="0.3">
      <c r="B948" s="2" t="s">
        <v>1455</v>
      </c>
      <c r="C948" s="2" t="s">
        <v>2385</v>
      </c>
      <c r="D948" s="6">
        <v>250</v>
      </c>
      <c r="E948" s="15">
        <v>24810</v>
      </c>
      <c r="F948" s="7">
        <v>11.93</v>
      </c>
      <c r="G948" s="8">
        <v>2.8935185185185185E-2</v>
      </c>
      <c r="H948" s="6">
        <v>8640</v>
      </c>
      <c r="I948" s="15">
        <v>28840</v>
      </c>
      <c r="J948" s="7">
        <v>13.87</v>
      </c>
      <c r="K948" s="6">
        <v>12200</v>
      </c>
      <c r="L948" s="6">
        <v>11800</v>
      </c>
      <c r="M948" s="6">
        <v>-400</v>
      </c>
      <c r="N948" s="8">
        <v>-3.2786885245901676E-2</v>
      </c>
    </row>
    <row r="949" spans="2:14" x14ac:dyDescent="0.3">
      <c r="B949" s="2" t="s">
        <v>1456</v>
      </c>
      <c r="C949" s="2" t="s">
        <v>2386</v>
      </c>
      <c r="D949" s="6" t="s">
        <v>413</v>
      </c>
      <c r="E949" s="15" t="s">
        <v>413</v>
      </c>
      <c r="F949" s="7" t="s">
        <v>413</v>
      </c>
      <c r="G949" s="8" t="s">
        <v>413</v>
      </c>
      <c r="H949" s="6">
        <v>3810</v>
      </c>
      <c r="I949" s="15">
        <v>30430</v>
      </c>
      <c r="J949" s="7">
        <v>14.63</v>
      </c>
      <c r="K949" s="6">
        <v>3900</v>
      </c>
      <c r="L949" s="6">
        <v>3500</v>
      </c>
      <c r="M949" s="6">
        <v>-400</v>
      </c>
      <c r="N949" s="8">
        <v>-0.10256410256410253</v>
      </c>
    </row>
    <row r="950" spans="2:14" x14ac:dyDescent="0.3">
      <c r="B950" s="2" t="s">
        <v>1457</v>
      </c>
      <c r="C950" s="2" t="s">
        <v>2387</v>
      </c>
      <c r="D950" s="6" t="s">
        <v>413</v>
      </c>
      <c r="E950" s="15" t="s">
        <v>413</v>
      </c>
      <c r="F950" s="7" t="s">
        <v>413</v>
      </c>
      <c r="G950" s="8" t="s">
        <v>413</v>
      </c>
      <c r="H950" s="6">
        <v>26500</v>
      </c>
      <c r="I950" s="15">
        <v>30340</v>
      </c>
      <c r="J950" s="7">
        <v>14.59</v>
      </c>
      <c r="K950" s="6">
        <v>42500</v>
      </c>
      <c r="L950" s="6">
        <v>39600</v>
      </c>
      <c r="M950" s="6">
        <v>-2900</v>
      </c>
      <c r="N950" s="8">
        <v>-6.8235294117647061E-2</v>
      </c>
    </row>
    <row r="951" spans="2:14" x14ac:dyDescent="0.3">
      <c r="B951" s="2" t="s">
        <v>1458</v>
      </c>
      <c r="C951" s="2" t="s">
        <v>2388</v>
      </c>
      <c r="D951" s="6" t="s">
        <v>413</v>
      </c>
      <c r="E951" s="15" t="s">
        <v>413</v>
      </c>
      <c r="F951" s="7" t="s">
        <v>413</v>
      </c>
      <c r="G951" s="8" t="s">
        <v>413</v>
      </c>
      <c r="H951" s="6">
        <v>5350</v>
      </c>
      <c r="I951" s="15">
        <v>28650</v>
      </c>
      <c r="J951" s="7">
        <v>13.78</v>
      </c>
      <c r="K951" s="6">
        <v>8600</v>
      </c>
      <c r="L951" s="6">
        <v>7900</v>
      </c>
      <c r="M951" s="6">
        <v>-700</v>
      </c>
      <c r="N951" s="8">
        <v>-8.1395348837209336E-2</v>
      </c>
    </row>
    <row r="952" spans="2:14" x14ac:dyDescent="0.3">
      <c r="B952" s="2" t="s">
        <v>1459</v>
      </c>
      <c r="C952" s="2" t="s">
        <v>2389</v>
      </c>
      <c r="D952" s="6">
        <v>980</v>
      </c>
      <c r="E952" s="15">
        <v>25660</v>
      </c>
      <c r="F952" s="7">
        <v>12.34</v>
      </c>
      <c r="G952" s="8">
        <v>4.6335697399527184E-2</v>
      </c>
      <c r="H952" s="6">
        <v>21150</v>
      </c>
      <c r="I952" s="15">
        <v>31000</v>
      </c>
      <c r="J952" s="7">
        <v>14.9</v>
      </c>
      <c r="K952" s="6">
        <v>33900</v>
      </c>
      <c r="L952" s="6">
        <v>31700</v>
      </c>
      <c r="M952" s="6">
        <v>-2200</v>
      </c>
      <c r="N952" s="8">
        <v>-6.4896755162241915E-2</v>
      </c>
    </row>
    <row r="953" spans="2:14" x14ac:dyDescent="0.3">
      <c r="B953" s="2" t="s">
        <v>1460</v>
      </c>
      <c r="C953" s="2" t="s">
        <v>2390</v>
      </c>
      <c r="D953" s="6" t="s">
        <v>413</v>
      </c>
      <c r="E953" s="15" t="s">
        <v>413</v>
      </c>
      <c r="F953" s="7" t="s">
        <v>413</v>
      </c>
      <c r="G953" s="8" t="s">
        <v>413</v>
      </c>
      <c r="H953" s="6">
        <v>75490</v>
      </c>
      <c r="I953" s="15">
        <v>28870</v>
      </c>
      <c r="J953" s="7">
        <v>13.88</v>
      </c>
      <c r="K953" s="6">
        <v>77900</v>
      </c>
      <c r="L953" s="6">
        <v>65000</v>
      </c>
      <c r="M953" s="6">
        <v>-12900</v>
      </c>
      <c r="N953" s="8">
        <v>-0.16559691912708596</v>
      </c>
    </row>
    <row r="954" spans="2:14" x14ac:dyDescent="0.3">
      <c r="B954" s="2" t="s">
        <v>1461</v>
      </c>
      <c r="C954" s="2" t="s">
        <v>2391</v>
      </c>
      <c r="D954" s="6" t="s">
        <v>413</v>
      </c>
      <c r="E954" s="15">
        <v>22970</v>
      </c>
      <c r="F954" s="7">
        <v>11.05</v>
      </c>
      <c r="G954" s="8" t="s">
        <v>413</v>
      </c>
      <c r="H954" s="6">
        <v>9330</v>
      </c>
      <c r="I954" s="15">
        <v>28780</v>
      </c>
      <c r="J954" s="7">
        <v>13.84</v>
      </c>
      <c r="K954" s="6">
        <v>9700</v>
      </c>
      <c r="L954" s="6">
        <v>7900</v>
      </c>
      <c r="M954" s="6">
        <v>-1800</v>
      </c>
      <c r="N954" s="8">
        <v>-0.18556701030927836</v>
      </c>
    </row>
    <row r="955" spans="2:14" x14ac:dyDescent="0.3">
      <c r="B955" s="2" t="s">
        <v>1462</v>
      </c>
      <c r="C955" s="2" t="s">
        <v>2392</v>
      </c>
      <c r="D955" s="6">
        <v>300</v>
      </c>
      <c r="E955" s="15">
        <v>24810</v>
      </c>
      <c r="F955" s="7">
        <v>11.93</v>
      </c>
      <c r="G955" s="8">
        <v>2.2539444027047332E-2</v>
      </c>
      <c r="H955" s="6">
        <v>13310</v>
      </c>
      <c r="I955" s="15">
        <v>28220</v>
      </c>
      <c r="J955" s="7">
        <v>13.57</v>
      </c>
      <c r="K955" s="6">
        <v>13900</v>
      </c>
      <c r="L955" s="6">
        <v>12300</v>
      </c>
      <c r="M955" s="6">
        <v>-1600</v>
      </c>
      <c r="N955" s="8">
        <v>-0.1151079136690647</v>
      </c>
    </row>
    <row r="956" spans="2:14" x14ac:dyDescent="0.3">
      <c r="B956" s="2" t="s">
        <v>1463</v>
      </c>
      <c r="C956" s="2" t="s">
        <v>2393</v>
      </c>
      <c r="D956" s="6">
        <v>40</v>
      </c>
      <c r="E956" s="15">
        <v>26140</v>
      </c>
      <c r="F956" s="7">
        <v>12.57</v>
      </c>
      <c r="G956" s="8">
        <v>1.8876828692779614E-3</v>
      </c>
      <c r="H956" s="6">
        <v>21190</v>
      </c>
      <c r="I956" s="15">
        <v>29160</v>
      </c>
      <c r="J956" s="7">
        <v>14.02</v>
      </c>
      <c r="K956" s="6">
        <v>22100</v>
      </c>
      <c r="L956" s="6">
        <v>17900</v>
      </c>
      <c r="M956" s="6">
        <v>-4200</v>
      </c>
      <c r="N956" s="8">
        <v>-0.19004524886877827</v>
      </c>
    </row>
    <row r="957" spans="2:14" x14ac:dyDescent="0.3">
      <c r="B957" s="2" t="s">
        <v>1464</v>
      </c>
      <c r="C957" s="2" t="s">
        <v>2394</v>
      </c>
      <c r="D957" s="6">
        <v>50</v>
      </c>
      <c r="E957" s="15">
        <v>18950</v>
      </c>
      <c r="F957" s="7">
        <v>9.11</v>
      </c>
      <c r="G957" s="8">
        <v>1.5797788309636651E-3</v>
      </c>
      <c r="H957" s="6">
        <v>31650</v>
      </c>
      <c r="I957" s="15">
        <v>28920</v>
      </c>
      <c r="J957" s="7">
        <v>13.9</v>
      </c>
      <c r="K957" s="6">
        <v>32100</v>
      </c>
      <c r="L957" s="6">
        <v>27000</v>
      </c>
      <c r="M957" s="6">
        <v>-5100</v>
      </c>
      <c r="N957" s="8">
        <v>-0.15887850467289721</v>
      </c>
    </row>
    <row r="958" spans="2:14" x14ac:dyDescent="0.3">
      <c r="B958" s="2" t="s">
        <v>1465</v>
      </c>
      <c r="C958" s="2" t="s">
        <v>2395</v>
      </c>
      <c r="D958" s="6" t="s">
        <v>413</v>
      </c>
      <c r="E958" s="15" t="s">
        <v>413</v>
      </c>
      <c r="F958" s="7" t="s">
        <v>413</v>
      </c>
      <c r="G958" s="8" t="s">
        <v>413</v>
      </c>
      <c r="H958" s="6">
        <v>71570</v>
      </c>
      <c r="I958" s="15">
        <v>33270</v>
      </c>
      <c r="J958" s="7">
        <v>15.99</v>
      </c>
      <c r="K958" s="6">
        <v>78400</v>
      </c>
      <c r="L958" s="6">
        <v>75100</v>
      </c>
      <c r="M958" s="6">
        <v>-3300</v>
      </c>
      <c r="N958" s="8">
        <v>-4.2091836734693855E-2</v>
      </c>
    </row>
    <row r="959" spans="2:14" x14ac:dyDescent="0.3">
      <c r="B959" s="2" t="s">
        <v>1466</v>
      </c>
      <c r="C959" s="2" t="s">
        <v>2396</v>
      </c>
      <c r="D959" s="6">
        <v>320</v>
      </c>
      <c r="E959" s="15">
        <v>32120</v>
      </c>
      <c r="F959" s="7">
        <v>15.44</v>
      </c>
      <c r="G959" s="8">
        <v>1.765030336458908E-2</v>
      </c>
      <c r="H959" s="6">
        <v>18130</v>
      </c>
      <c r="I959" s="15">
        <v>34200</v>
      </c>
      <c r="J959" s="7">
        <v>16.440000000000001</v>
      </c>
      <c r="K959" s="6">
        <v>18800</v>
      </c>
      <c r="L959" s="6">
        <v>17300</v>
      </c>
      <c r="M959" s="6">
        <v>-1500</v>
      </c>
      <c r="N959" s="8">
        <v>-7.9787234042553168E-2</v>
      </c>
    </row>
    <row r="960" spans="2:14" x14ac:dyDescent="0.3">
      <c r="B960" s="2" t="s">
        <v>1467</v>
      </c>
      <c r="C960" s="2" t="s">
        <v>2397</v>
      </c>
      <c r="D960" s="6" t="s">
        <v>413</v>
      </c>
      <c r="E960" s="15">
        <v>52180</v>
      </c>
      <c r="F960" s="7">
        <v>25.09</v>
      </c>
      <c r="G960" s="8" t="s">
        <v>413</v>
      </c>
      <c r="H960" s="6">
        <v>5220</v>
      </c>
      <c r="I960" s="15">
        <v>40560</v>
      </c>
      <c r="J960" s="7">
        <v>19.5</v>
      </c>
      <c r="K960" s="6">
        <v>5300</v>
      </c>
      <c r="L960" s="6">
        <v>4700</v>
      </c>
      <c r="M960" s="6">
        <v>-600</v>
      </c>
      <c r="N960" s="8">
        <v>-0.1132075471698113</v>
      </c>
    </row>
    <row r="961" spans="2:14" x14ac:dyDescent="0.3">
      <c r="B961" s="2" t="s">
        <v>1468</v>
      </c>
      <c r="C961" s="2" t="s">
        <v>1469</v>
      </c>
      <c r="D961" s="6">
        <v>460</v>
      </c>
      <c r="E961" s="15">
        <v>32780</v>
      </c>
      <c r="F961" s="7">
        <v>15.76</v>
      </c>
      <c r="G961" s="8">
        <v>1.3994523881959233E-2</v>
      </c>
      <c r="H961" s="6">
        <v>32870</v>
      </c>
      <c r="I961" s="15">
        <v>34480</v>
      </c>
      <c r="J961" s="7">
        <v>16.579999999999998</v>
      </c>
      <c r="K961" s="6">
        <v>38300</v>
      </c>
      <c r="L961" s="6">
        <v>38300</v>
      </c>
      <c r="M961" s="6">
        <v>0</v>
      </c>
      <c r="N961" s="8">
        <v>0</v>
      </c>
    </row>
    <row r="962" spans="2:14" x14ac:dyDescent="0.3">
      <c r="B962" s="2" t="s">
        <v>1470</v>
      </c>
      <c r="C962" s="2" t="s">
        <v>2398</v>
      </c>
      <c r="D962" s="6">
        <v>200</v>
      </c>
      <c r="E962" s="15">
        <v>22590</v>
      </c>
      <c r="F962" s="7">
        <v>10.86</v>
      </c>
      <c r="G962" s="8">
        <v>1.3020833333333334E-2</v>
      </c>
      <c r="H962" s="6">
        <v>15360</v>
      </c>
      <c r="I962" s="15">
        <v>27750</v>
      </c>
      <c r="J962" s="7">
        <v>13.34</v>
      </c>
      <c r="K962" s="6">
        <v>15900</v>
      </c>
      <c r="L962" s="6">
        <v>14700</v>
      </c>
      <c r="M962" s="6">
        <v>-1200</v>
      </c>
      <c r="N962" s="8">
        <v>-7.547169811320753E-2</v>
      </c>
    </row>
    <row r="963" spans="2:14" x14ac:dyDescent="0.3">
      <c r="B963" s="2" t="s">
        <v>1471</v>
      </c>
      <c r="C963" s="2" t="s">
        <v>1472</v>
      </c>
      <c r="D963" s="6" t="s">
        <v>413</v>
      </c>
      <c r="E963" s="15" t="s">
        <v>413</v>
      </c>
      <c r="F963" s="7" t="s">
        <v>413</v>
      </c>
      <c r="G963" s="8" t="s">
        <v>413</v>
      </c>
      <c r="H963" s="6">
        <v>257840</v>
      </c>
      <c r="I963" s="15">
        <v>31590</v>
      </c>
      <c r="J963" s="7">
        <v>15.19</v>
      </c>
      <c r="K963" s="6">
        <v>290100</v>
      </c>
      <c r="L963" s="6">
        <v>288800</v>
      </c>
      <c r="M963" s="6">
        <v>-1300</v>
      </c>
      <c r="N963" s="8">
        <v>-4.4812133746984228E-3</v>
      </c>
    </row>
    <row r="964" spans="2:14" x14ac:dyDescent="0.3">
      <c r="B964" s="2" t="s">
        <v>1473</v>
      </c>
      <c r="C964" s="2" t="s">
        <v>2399</v>
      </c>
      <c r="D964" s="6">
        <v>2980</v>
      </c>
      <c r="E964" s="15">
        <v>29850</v>
      </c>
      <c r="F964" s="7">
        <v>14.35</v>
      </c>
      <c r="G964" s="8">
        <v>2.918707149853085E-2</v>
      </c>
      <c r="H964" s="6">
        <v>102100</v>
      </c>
      <c r="I964" s="15">
        <v>34740</v>
      </c>
      <c r="J964" s="7">
        <v>16.7</v>
      </c>
      <c r="K964" s="6">
        <v>115900</v>
      </c>
      <c r="L964" s="6">
        <v>115500</v>
      </c>
      <c r="M964" s="6">
        <v>-400</v>
      </c>
      <c r="N964" s="8">
        <v>-3.45125107851596E-3</v>
      </c>
    </row>
    <row r="965" spans="2:14" x14ac:dyDescent="0.3">
      <c r="B965" s="2" t="s">
        <v>1474</v>
      </c>
      <c r="C965" s="2" t="s">
        <v>2400</v>
      </c>
      <c r="D965" s="6">
        <v>440</v>
      </c>
      <c r="E965" s="15">
        <v>28820</v>
      </c>
      <c r="F965" s="7">
        <v>13.86</v>
      </c>
      <c r="G965" s="8">
        <v>2.5507246376811593E-2</v>
      </c>
      <c r="H965" s="6">
        <v>17250</v>
      </c>
      <c r="I965" s="15">
        <v>31950</v>
      </c>
      <c r="J965" s="7">
        <v>15.36</v>
      </c>
      <c r="K965" s="6">
        <v>21200</v>
      </c>
      <c r="L965" s="6">
        <v>21100</v>
      </c>
      <c r="M965" s="6">
        <v>-100</v>
      </c>
      <c r="N965" s="8">
        <v>-4.7169811320755262E-3</v>
      </c>
    </row>
    <row r="966" spans="2:14" x14ac:dyDescent="0.3">
      <c r="B966" s="2" t="s">
        <v>1475</v>
      </c>
      <c r="C966" s="2" t="s">
        <v>2401</v>
      </c>
      <c r="D966" s="6" t="s">
        <v>413</v>
      </c>
      <c r="E966" s="15" t="s">
        <v>413</v>
      </c>
      <c r="F966" s="7" t="s">
        <v>413</v>
      </c>
      <c r="G966" s="8" t="s">
        <v>413</v>
      </c>
      <c r="H966" s="6">
        <v>1280</v>
      </c>
      <c r="I966" s="15">
        <v>56300</v>
      </c>
      <c r="J966" s="7">
        <v>27.07</v>
      </c>
      <c r="K966" s="6">
        <v>3200</v>
      </c>
      <c r="L966" s="6">
        <v>3300</v>
      </c>
      <c r="M966" s="6">
        <v>100</v>
      </c>
      <c r="N966" s="8">
        <v>3.125E-2</v>
      </c>
    </row>
    <row r="967" spans="2:14" x14ac:dyDescent="0.3">
      <c r="B967" s="2" t="s">
        <v>1476</v>
      </c>
      <c r="C967" s="2" t="s">
        <v>2402</v>
      </c>
      <c r="D967" s="6" t="s">
        <v>413</v>
      </c>
      <c r="E967" s="15" t="s">
        <v>413</v>
      </c>
      <c r="F967" s="7" t="s">
        <v>413</v>
      </c>
      <c r="G967" s="8" t="s">
        <v>413</v>
      </c>
      <c r="H967" s="6">
        <v>740</v>
      </c>
      <c r="I967" s="15">
        <v>53100</v>
      </c>
      <c r="J967" s="7">
        <v>25.53</v>
      </c>
      <c r="K967" s="6">
        <v>1900</v>
      </c>
      <c r="L967" s="6">
        <v>1900</v>
      </c>
      <c r="M967" s="6">
        <v>0</v>
      </c>
      <c r="N967" s="8">
        <v>0</v>
      </c>
    </row>
    <row r="968" spans="2:14" x14ac:dyDescent="0.3">
      <c r="B968" s="2" t="s">
        <v>1477</v>
      </c>
      <c r="C968" s="2" t="s">
        <v>2403</v>
      </c>
      <c r="D968" s="6" t="s">
        <v>413</v>
      </c>
      <c r="E968" s="15" t="s">
        <v>413</v>
      </c>
      <c r="F968" s="7" t="s">
        <v>413</v>
      </c>
      <c r="G968" s="8" t="s">
        <v>413</v>
      </c>
      <c r="H968" s="6">
        <v>530</v>
      </c>
      <c r="I968" s="15">
        <v>60940</v>
      </c>
      <c r="J968" s="7">
        <v>29.3</v>
      </c>
      <c r="K968" s="6">
        <v>1400</v>
      </c>
      <c r="L968" s="6">
        <v>1400</v>
      </c>
      <c r="M968" s="6">
        <v>0</v>
      </c>
      <c r="N968" s="8">
        <v>0</v>
      </c>
    </row>
    <row r="969" spans="2:14" x14ac:dyDescent="0.3">
      <c r="B969" s="2" t="s">
        <v>1478</v>
      </c>
      <c r="C969" s="2" t="s">
        <v>2404</v>
      </c>
      <c r="D969" s="6" t="s">
        <v>413</v>
      </c>
      <c r="E969" s="15" t="s">
        <v>413</v>
      </c>
      <c r="F969" s="7" t="s">
        <v>413</v>
      </c>
      <c r="G969" s="8" t="s">
        <v>413</v>
      </c>
      <c r="H969" s="6">
        <v>131240</v>
      </c>
      <c r="I969" s="15">
        <v>29640</v>
      </c>
      <c r="J969" s="7">
        <v>14.25</v>
      </c>
      <c r="K969" s="6">
        <v>135000</v>
      </c>
      <c r="L969" s="6">
        <v>133600</v>
      </c>
      <c r="M969" s="6">
        <v>-1400</v>
      </c>
      <c r="N969" s="8">
        <v>-1.0370370370370363E-2</v>
      </c>
    </row>
    <row r="970" spans="2:14" x14ac:dyDescent="0.3">
      <c r="B970" s="2" t="s">
        <v>1479</v>
      </c>
      <c r="C970" s="2" t="s">
        <v>2405</v>
      </c>
      <c r="D970" s="6">
        <v>1100</v>
      </c>
      <c r="E970" s="15">
        <v>27000</v>
      </c>
      <c r="F970" s="7">
        <v>12.98</v>
      </c>
      <c r="G970" s="8">
        <v>2.1048603138155379E-2</v>
      </c>
      <c r="H970" s="6">
        <v>52260</v>
      </c>
      <c r="I970" s="15">
        <v>29500</v>
      </c>
      <c r="J970" s="7">
        <v>14.18</v>
      </c>
      <c r="K970" s="6">
        <v>54600</v>
      </c>
      <c r="L970" s="6">
        <v>53800</v>
      </c>
      <c r="M970" s="6">
        <v>-800</v>
      </c>
      <c r="N970" s="8">
        <v>-1.46520146520146E-2</v>
      </c>
    </row>
    <row r="971" spans="2:14" x14ac:dyDescent="0.3">
      <c r="B971" s="2" t="s">
        <v>1480</v>
      </c>
      <c r="C971" s="2" t="s">
        <v>2406</v>
      </c>
      <c r="D971" s="6">
        <v>1460</v>
      </c>
      <c r="E971" s="15">
        <v>25390</v>
      </c>
      <c r="F971" s="7">
        <v>12.21</v>
      </c>
      <c r="G971" s="8">
        <v>1.8485692580400101E-2</v>
      </c>
      <c r="H971" s="6">
        <v>78980</v>
      </c>
      <c r="I971" s="15">
        <v>29730</v>
      </c>
      <c r="J971" s="7">
        <v>14.29</v>
      </c>
      <c r="K971" s="6">
        <v>80500</v>
      </c>
      <c r="L971" s="6">
        <v>79800</v>
      </c>
      <c r="M971" s="6">
        <v>-700</v>
      </c>
      <c r="N971" s="8">
        <v>-8.6956521739129933E-3</v>
      </c>
    </row>
    <row r="972" spans="2:14" x14ac:dyDescent="0.3">
      <c r="B972" s="2" t="s">
        <v>1481</v>
      </c>
      <c r="C972" s="2" t="s">
        <v>2407</v>
      </c>
      <c r="D972" s="6">
        <v>390</v>
      </c>
      <c r="E972" s="15">
        <v>40370</v>
      </c>
      <c r="F972" s="7">
        <v>19.41</v>
      </c>
      <c r="G972" s="8">
        <v>6.5326633165829151E-2</v>
      </c>
      <c r="H972" s="6">
        <v>5970</v>
      </c>
      <c r="I972" s="15">
        <v>31170</v>
      </c>
      <c r="J972" s="7">
        <v>14.98</v>
      </c>
      <c r="K972" s="6">
        <v>14700</v>
      </c>
      <c r="L972" s="6">
        <v>15200</v>
      </c>
      <c r="M972" s="6">
        <v>500</v>
      </c>
      <c r="N972" s="8">
        <v>3.4013605442176909E-2</v>
      </c>
    </row>
    <row r="973" spans="2:14" x14ac:dyDescent="0.3">
      <c r="B973" s="2" t="s">
        <v>1482</v>
      </c>
      <c r="C973" s="2" t="s">
        <v>2408</v>
      </c>
      <c r="D973" s="6" t="s">
        <v>413</v>
      </c>
      <c r="E973" s="15" t="s">
        <v>413</v>
      </c>
      <c r="F973" s="7" t="s">
        <v>413</v>
      </c>
      <c r="G973" s="8" t="s">
        <v>413</v>
      </c>
      <c r="H973" s="6">
        <v>301200</v>
      </c>
      <c r="I973" s="15">
        <v>59110</v>
      </c>
      <c r="J973" s="7">
        <v>28.42</v>
      </c>
      <c r="K973" s="6">
        <v>309400</v>
      </c>
      <c r="L973" s="6">
        <v>296900</v>
      </c>
      <c r="M973" s="6">
        <v>-12500</v>
      </c>
      <c r="N973" s="8">
        <v>-4.0400775694893309E-2</v>
      </c>
    </row>
    <row r="974" spans="2:14" x14ac:dyDescent="0.3">
      <c r="B974" s="2" t="s">
        <v>1483</v>
      </c>
      <c r="C974" s="2" t="s">
        <v>2409</v>
      </c>
      <c r="D974" s="6" t="s">
        <v>413</v>
      </c>
      <c r="E974" s="15" t="s">
        <v>413</v>
      </c>
      <c r="F974" s="7" t="s">
        <v>413</v>
      </c>
      <c r="G974" s="8" t="s">
        <v>413</v>
      </c>
      <c r="H974" s="6">
        <v>51820</v>
      </c>
      <c r="I974" s="15">
        <v>83020</v>
      </c>
      <c r="J974" s="7">
        <v>39.92</v>
      </c>
      <c r="K974" s="6">
        <v>53000</v>
      </c>
      <c r="L974" s="6">
        <v>49900</v>
      </c>
      <c r="M974" s="6">
        <v>-3100</v>
      </c>
      <c r="N974" s="8">
        <v>-5.8490566037735836E-2</v>
      </c>
    </row>
    <row r="975" spans="2:14" x14ac:dyDescent="0.3">
      <c r="B975" s="2" t="s">
        <v>1484</v>
      </c>
      <c r="C975" s="2" t="s">
        <v>2410</v>
      </c>
      <c r="D975" s="6" t="s">
        <v>413</v>
      </c>
      <c r="E975" s="15" t="s">
        <v>413</v>
      </c>
      <c r="F975" s="7" t="s">
        <v>413</v>
      </c>
      <c r="G975" s="8" t="s">
        <v>413</v>
      </c>
      <c r="H975" s="6">
        <v>6280</v>
      </c>
      <c r="I975" s="15">
        <v>94350</v>
      </c>
      <c r="J975" s="7">
        <v>45.36</v>
      </c>
      <c r="K975" s="6">
        <v>6400</v>
      </c>
      <c r="L975" s="6">
        <v>5400</v>
      </c>
      <c r="M975" s="6">
        <v>-1000</v>
      </c>
      <c r="N975" s="8">
        <v>-0.15625</v>
      </c>
    </row>
    <row r="976" spans="2:14" x14ac:dyDescent="0.3">
      <c r="B976" s="2" t="s">
        <v>1485</v>
      </c>
      <c r="C976" s="2" t="s">
        <v>2411</v>
      </c>
      <c r="D976" s="6">
        <v>140</v>
      </c>
      <c r="E976" s="15">
        <v>63660</v>
      </c>
      <c r="F976" s="7">
        <v>30.61</v>
      </c>
      <c r="G976" s="8">
        <v>1.2048192771084338E-2</v>
      </c>
      <c r="H976" s="6">
        <v>11620</v>
      </c>
      <c r="I976" s="15">
        <v>86410</v>
      </c>
      <c r="J976" s="7">
        <v>41.54</v>
      </c>
      <c r="K976" s="6">
        <v>11700</v>
      </c>
      <c r="L976" s="6">
        <v>11300</v>
      </c>
      <c r="M976" s="6">
        <v>-400</v>
      </c>
      <c r="N976" s="8">
        <v>-3.4188034188034178E-2</v>
      </c>
    </row>
    <row r="977" spans="2:14" x14ac:dyDescent="0.3">
      <c r="B977" s="2" t="s">
        <v>1486</v>
      </c>
      <c r="C977" s="2" t="s">
        <v>2412</v>
      </c>
      <c r="D977" s="6">
        <v>310</v>
      </c>
      <c r="E977" s="15">
        <v>70000</v>
      </c>
      <c r="F977" s="7">
        <v>33.65</v>
      </c>
      <c r="G977" s="8">
        <v>9.1391509433962261E-3</v>
      </c>
      <c r="H977" s="6">
        <v>33920</v>
      </c>
      <c r="I977" s="15">
        <v>79610</v>
      </c>
      <c r="J977" s="7">
        <v>38.270000000000003</v>
      </c>
      <c r="K977" s="6">
        <v>34900</v>
      </c>
      <c r="L977" s="6">
        <v>33200</v>
      </c>
      <c r="M977" s="6">
        <v>-1700</v>
      </c>
      <c r="N977" s="8">
        <v>-4.8710601719197721E-2</v>
      </c>
    </row>
    <row r="978" spans="2:14" x14ac:dyDescent="0.3">
      <c r="B978" s="2" t="s">
        <v>1487</v>
      </c>
      <c r="C978" s="2" t="s">
        <v>2413</v>
      </c>
      <c r="D978" s="6">
        <v>280</v>
      </c>
      <c r="E978" s="15">
        <v>54520</v>
      </c>
      <c r="F978" s="7">
        <v>26.21</v>
      </c>
      <c r="G978" s="8">
        <v>8.8300220750551876E-3</v>
      </c>
      <c r="H978" s="6">
        <v>31710</v>
      </c>
      <c r="I978" s="15">
        <v>60440</v>
      </c>
      <c r="J978" s="7">
        <v>29.06</v>
      </c>
      <c r="K978" s="6">
        <v>33700</v>
      </c>
      <c r="L978" s="6">
        <v>34600</v>
      </c>
      <c r="M978" s="6">
        <v>900</v>
      </c>
      <c r="N978" s="8">
        <v>2.6706231454005858E-2</v>
      </c>
    </row>
    <row r="979" spans="2:14" x14ac:dyDescent="0.3">
      <c r="B979" s="2" t="s">
        <v>1488</v>
      </c>
      <c r="C979" s="2" t="s">
        <v>2414</v>
      </c>
      <c r="D979" s="6">
        <v>1990</v>
      </c>
      <c r="E979" s="15">
        <v>40920</v>
      </c>
      <c r="F979" s="7">
        <v>19.670000000000002</v>
      </c>
      <c r="G979" s="8">
        <v>1.609381318236959E-2</v>
      </c>
      <c r="H979" s="6">
        <v>123650</v>
      </c>
      <c r="I979" s="15">
        <v>46780</v>
      </c>
      <c r="J979" s="7">
        <v>22.49</v>
      </c>
      <c r="K979" s="6">
        <v>127100</v>
      </c>
      <c r="L979" s="6">
        <v>120900</v>
      </c>
      <c r="M979" s="6">
        <v>-6200</v>
      </c>
      <c r="N979" s="8">
        <v>-4.8780487804878092E-2</v>
      </c>
    </row>
    <row r="980" spans="2:14" x14ac:dyDescent="0.3">
      <c r="B980" s="2" t="s">
        <v>1489</v>
      </c>
      <c r="C980" s="2" t="s">
        <v>2415</v>
      </c>
      <c r="D980" s="6" t="s">
        <v>413</v>
      </c>
      <c r="E980" s="15" t="s">
        <v>413</v>
      </c>
      <c r="F980" s="7" t="s">
        <v>413</v>
      </c>
      <c r="G980" s="8" t="s">
        <v>413</v>
      </c>
      <c r="H980" s="6">
        <v>94010</v>
      </c>
      <c r="I980" s="15">
        <v>66250</v>
      </c>
      <c r="J980" s="7">
        <v>31.85</v>
      </c>
      <c r="K980" s="6">
        <v>95600</v>
      </c>
      <c r="L980" s="6">
        <v>91400</v>
      </c>
      <c r="M980" s="6">
        <v>-4200</v>
      </c>
      <c r="N980" s="8">
        <v>-4.3933054393305415E-2</v>
      </c>
    </row>
    <row r="981" spans="2:14" x14ac:dyDescent="0.3">
      <c r="B981" s="2" t="s">
        <v>1490</v>
      </c>
      <c r="C981" s="2" t="s">
        <v>2416</v>
      </c>
      <c r="D981" s="6" t="s">
        <v>413</v>
      </c>
      <c r="E981" s="15" t="s">
        <v>413</v>
      </c>
      <c r="F981" s="7" t="s">
        <v>413</v>
      </c>
      <c r="G981" s="8" t="s">
        <v>413</v>
      </c>
      <c r="H981" s="6">
        <v>28190</v>
      </c>
      <c r="I981" s="15">
        <v>62060</v>
      </c>
      <c r="J981" s="7">
        <v>29.84</v>
      </c>
      <c r="K981" s="6">
        <v>28600</v>
      </c>
      <c r="L981" s="6">
        <v>26000</v>
      </c>
      <c r="M981" s="6">
        <v>-2600</v>
      </c>
      <c r="N981" s="8">
        <v>-9.0909090909090939E-2</v>
      </c>
    </row>
    <row r="982" spans="2:14" x14ac:dyDescent="0.3">
      <c r="B982" s="2" t="s">
        <v>1491</v>
      </c>
      <c r="C982" s="2" t="s">
        <v>2417</v>
      </c>
      <c r="D982" s="6">
        <v>240</v>
      </c>
      <c r="E982" s="15">
        <v>68260</v>
      </c>
      <c r="F982" s="7">
        <v>32.82</v>
      </c>
      <c r="G982" s="8">
        <v>1.6415868673050615E-2</v>
      </c>
      <c r="H982" s="6">
        <v>14620</v>
      </c>
      <c r="I982" s="15">
        <v>71070</v>
      </c>
      <c r="J982" s="7">
        <v>34.17</v>
      </c>
      <c r="K982" s="6">
        <v>14700</v>
      </c>
      <c r="L982" s="6">
        <v>13700</v>
      </c>
      <c r="M982" s="6">
        <v>-1000</v>
      </c>
      <c r="N982" s="8">
        <v>-6.8027210884353706E-2</v>
      </c>
    </row>
    <row r="983" spans="2:14" x14ac:dyDescent="0.3">
      <c r="B983" s="2" t="s">
        <v>1492</v>
      </c>
      <c r="C983" s="2" t="s">
        <v>2418</v>
      </c>
      <c r="D983" s="6">
        <v>590</v>
      </c>
      <c r="E983" s="15">
        <v>73470</v>
      </c>
      <c r="F983" s="7">
        <v>35.32</v>
      </c>
      <c r="G983" s="8">
        <v>1.5155407141022348E-2</v>
      </c>
      <c r="H983" s="6">
        <v>38930</v>
      </c>
      <c r="I983" s="15">
        <v>70860</v>
      </c>
      <c r="J983" s="7">
        <v>34.07</v>
      </c>
      <c r="K983" s="6">
        <v>39700</v>
      </c>
      <c r="L983" s="6">
        <v>38900</v>
      </c>
      <c r="M983" s="6">
        <v>-800</v>
      </c>
      <c r="N983" s="8">
        <v>-2.0151133501259411E-2</v>
      </c>
    </row>
    <row r="984" spans="2:14" x14ac:dyDescent="0.3">
      <c r="B984" s="2" t="s">
        <v>1493</v>
      </c>
      <c r="C984" s="2" t="s">
        <v>2419</v>
      </c>
      <c r="D984" s="6" t="s">
        <v>413</v>
      </c>
      <c r="E984" s="15">
        <v>65660</v>
      </c>
      <c r="F984" s="7">
        <v>31.57</v>
      </c>
      <c r="G984" s="8" t="s">
        <v>413</v>
      </c>
      <c r="H984" s="6">
        <v>12270</v>
      </c>
      <c r="I984" s="15">
        <v>57100</v>
      </c>
      <c r="J984" s="7">
        <v>27.45</v>
      </c>
      <c r="K984" s="6">
        <v>12600</v>
      </c>
      <c r="L984" s="6">
        <v>12700</v>
      </c>
      <c r="M984" s="6">
        <v>100</v>
      </c>
      <c r="N984" s="8">
        <v>7.9365079365079083E-3</v>
      </c>
    </row>
    <row r="985" spans="2:14" x14ac:dyDescent="0.3">
      <c r="B985" s="2" t="s">
        <v>1494</v>
      </c>
      <c r="C985" s="2" t="s">
        <v>2420</v>
      </c>
      <c r="D985" s="6" t="s">
        <v>413</v>
      </c>
      <c r="E985" s="15" t="s">
        <v>413</v>
      </c>
      <c r="F985" s="7" t="s">
        <v>413</v>
      </c>
      <c r="G985" s="8" t="s">
        <v>413</v>
      </c>
      <c r="H985" s="6">
        <v>2537090</v>
      </c>
      <c r="I985" s="15">
        <v>34020</v>
      </c>
      <c r="J985" s="7">
        <v>16.350000000000001</v>
      </c>
      <c r="K985" s="6">
        <v>2618300</v>
      </c>
      <c r="L985" s="6">
        <v>2531400</v>
      </c>
      <c r="M985" s="6">
        <v>-86900</v>
      </c>
      <c r="N985" s="8">
        <v>-3.3189474086239179E-2</v>
      </c>
    </row>
    <row r="986" spans="2:14" x14ac:dyDescent="0.3">
      <c r="B986" s="2" t="s">
        <v>1495</v>
      </c>
      <c r="C986" s="2" t="s">
        <v>2421</v>
      </c>
      <c r="D986" s="6" t="s">
        <v>413</v>
      </c>
      <c r="E986" s="15" t="s">
        <v>413</v>
      </c>
      <c r="F986" s="7" t="s">
        <v>413</v>
      </c>
      <c r="G986" s="8" t="s">
        <v>413</v>
      </c>
      <c r="H986" s="6">
        <v>132660</v>
      </c>
      <c r="I986" s="15">
        <v>45690</v>
      </c>
      <c r="J986" s="7">
        <v>21.97</v>
      </c>
      <c r="K986" s="6">
        <v>135400</v>
      </c>
      <c r="L986" s="6">
        <v>132500</v>
      </c>
      <c r="M986" s="6">
        <v>-2900</v>
      </c>
      <c r="N986" s="8">
        <v>-2.1418020679468297E-2</v>
      </c>
    </row>
    <row r="987" spans="2:14" x14ac:dyDescent="0.3">
      <c r="B987" s="2" t="s">
        <v>1496</v>
      </c>
      <c r="C987" s="2" t="s">
        <v>2422</v>
      </c>
      <c r="D987" s="6">
        <v>1540</v>
      </c>
      <c r="E987" s="15">
        <v>40590</v>
      </c>
      <c r="F987" s="7">
        <v>19.510000000000002</v>
      </c>
      <c r="G987" s="8">
        <v>1.8581081081081082E-2</v>
      </c>
      <c r="H987" s="6">
        <v>82880</v>
      </c>
      <c r="I987" s="15">
        <v>48770</v>
      </c>
      <c r="J987" s="7">
        <v>23.45</v>
      </c>
      <c r="K987" s="6">
        <v>84400</v>
      </c>
      <c r="L987" s="6">
        <v>80300</v>
      </c>
      <c r="M987" s="6">
        <v>-4100</v>
      </c>
      <c r="N987" s="8">
        <v>-4.8578199052132676E-2</v>
      </c>
    </row>
    <row r="988" spans="2:14" x14ac:dyDescent="0.3">
      <c r="B988" s="2" t="s">
        <v>1497</v>
      </c>
      <c r="C988" s="2" t="s">
        <v>2423</v>
      </c>
      <c r="D988" s="6">
        <v>800</v>
      </c>
      <c r="E988" s="15">
        <v>36080</v>
      </c>
      <c r="F988" s="7">
        <v>17.350000000000001</v>
      </c>
      <c r="G988" s="8">
        <v>1.6073940124573034E-2</v>
      </c>
      <c r="H988" s="6">
        <v>49770</v>
      </c>
      <c r="I988" s="15">
        <v>40810</v>
      </c>
      <c r="J988" s="7">
        <v>19.62</v>
      </c>
      <c r="K988" s="6">
        <v>51000</v>
      </c>
      <c r="L988" s="6">
        <v>52300</v>
      </c>
      <c r="M988" s="6">
        <v>1300</v>
      </c>
      <c r="N988" s="8">
        <v>2.5490196078431282E-2</v>
      </c>
    </row>
    <row r="989" spans="2:14" x14ac:dyDescent="0.3">
      <c r="B989" s="2" t="s">
        <v>1498</v>
      </c>
      <c r="C989" s="2" t="s">
        <v>2424</v>
      </c>
      <c r="D989" s="6" t="s">
        <v>413</v>
      </c>
      <c r="E989" s="15" t="s">
        <v>413</v>
      </c>
      <c r="F989" s="7" t="s">
        <v>413</v>
      </c>
      <c r="G989" s="8" t="s">
        <v>413</v>
      </c>
      <c r="H989" s="6">
        <v>190770</v>
      </c>
      <c r="I989" s="15">
        <v>35870</v>
      </c>
      <c r="J989" s="7">
        <v>17.25</v>
      </c>
      <c r="K989" s="6">
        <v>193900</v>
      </c>
      <c r="L989" s="6">
        <v>184600</v>
      </c>
      <c r="M989" s="6">
        <v>-9300</v>
      </c>
      <c r="N989" s="8">
        <v>-4.7962867457452263E-2</v>
      </c>
    </row>
    <row r="990" spans="2:14" x14ac:dyDescent="0.3">
      <c r="B990" s="2" t="s">
        <v>1499</v>
      </c>
      <c r="C990" s="2" t="s">
        <v>2425</v>
      </c>
      <c r="D990" s="6">
        <v>630</v>
      </c>
      <c r="E990" s="15">
        <v>34190</v>
      </c>
      <c r="F990" s="7">
        <v>16.440000000000001</v>
      </c>
      <c r="G990" s="8">
        <v>1.9755409219190969E-2</v>
      </c>
      <c r="H990" s="6">
        <v>31890</v>
      </c>
      <c r="I990" s="15">
        <v>36400</v>
      </c>
      <c r="J990" s="7">
        <v>17.5</v>
      </c>
      <c r="K990" s="6">
        <v>32600</v>
      </c>
      <c r="L990" s="6">
        <v>31000</v>
      </c>
      <c r="M990" s="6">
        <v>-1600</v>
      </c>
      <c r="N990" s="8">
        <v>-4.9079754601227044E-2</v>
      </c>
    </row>
    <row r="991" spans="2:14" x14ac:dyDescent="0.3">
      <c r="B991" s="2" t="s">
        <v>1500</v>
      </c>
      <c r="C991" s="2" t="s">
        <v>2426</v>
      </c>
      <c r="D991" s="6">
        <v>400</v>
      </c>
      <c r="E991" s="15">
        <v>32740</v>
      </c>
      <c r="F991" s="7">
        <v>15.74</v>
      </c>
      <c r="G991" s="8">
        <v>1.3210039630118891E-2</v>
      </c>
      <c r="H991" s="6">
        <v>30280</v>
      </c>
      <c r="I991" s="15">
        <v>29550</v>
      </c>
      <c r="J991" s="7">
        <v>14.21</v>
      </c>
      <c r="K991" s="6">
        <v>30700</v>
      </c>
      <c r="L991" s="6">
        <v>24800</v>
      </c>
      <c r="M991" s="6">
        <v>-5900</v>
      </c>
      <c r="N991" s="8">
        <v>-0.19218241042345274</v>
      </c>
    </row>
    <row r="992" spans="2:14" x14ac:dyDescent="0.3">
      <c r="B992" s="2" t="s">
        <v>1501</v>
      </c>
      <c r="C992" s="2" t="s">
        <v>2427</v>
      </c>
      <c r="D992" s="6">
        <v>1900</v>
      </c>
      <c r="E992" s="15">
        <v>35280</v>
      </c>
      <c r="F992" s="7">
        <v>16.96</v>
      </c>
      <c r="G992" s="8">
        <v>1.4774494556765163E-2</v>
      </c>
      <c r="H992" s="6">
        <v>128600</v>
      </c>
      <c r="I992" s="15">
        <v>37210</v>
      </c>
      <c r="J992" s="7">
        <v>17.89</v>
      </c>
      <c r="K992" s="6">
        <v>130699.99999999999</v>
      </c>
      <c r="L992" s="6">
        <v>128800.00000000001</v>
      </c>
      <c r="M992" s="6">
        <v>-1899.9999999999709</v>
      </c>
      <c r="N992" s="8">
        <v>-1.4537107880642441E-2</v>
      </c>
    </row>
    <row r="993" spans="2:14" x14ac:dyDescent="0.3">
      <c r="B993" s="2" t="s">
        <v>1502</v>
      </c>
      <c r="C993" s="2" t="s">
        <v>2428</v>
      </c>
      <c r="D993" s="6" t="s">
        <v>413</v>
      </c>
      <c r="E993" s="15" t="s">
        <v>413</v>
      </c>
      <c r="F993" s="7" t="s">
        <v>413</v>
      </c>
      <c r="G993" s="8" t="s">
        <v>413</v>
      </c>
      <c r="H993" s="6">
        <v>71420</v>
      </c>
      <c r="I993" s="15">
        <v>33820</v>
      </c>
      <c r="J993" s="7">
        <v>16.260000000000002</v>
      </c>
      <c r="K993" s="6">
        <v>72900</v>
      </c>
      <c r="L993" s="6">
        <v>67900</v>
      </c>
      <c r="M993" s="6">
        <v>-5000</v>
      </c>
      <c r="N993" s="8">
        <v>-6.8587105624142608E-2</v>
      </c>
    </row>
    <row r="994" spans="2:14" x14ac:dyDescent="0.3">
      <c r="B994" s="2" t="s">
        <v>1503</v>
      </c>
      <c r="C994" s="2" t="s">
        <v>2429</v>
      </c>
      <c r="D994" s="6">
        <v>220</v>
      </c>
      <c r="E994" s="15">
        <v>28470</v>
      </c>
      <c r="F994" s="7">
        <v>13.69</v>
      </c>
      <c r="G994" s="8">
        <v>2.0793950850661626E-2</v>
      </c>
      <c r="H994" s="6">
        <v>10580</v>
      </c>
      <c r="I994" s="15">
        <v>29390</v>
      </c>
      <c r="J994" s="7">
        <v>14.13</v>
      </c>
      <c r="K994" s="6">
        <v>10700</v>
      </c>
      <c r="L994" s="6">
        <v>7700</v>
      </c>
      <c r="M994" s="6">
        <v>-3000</v>
      </c>
      <c r="N994" s="8">
        <v>-0.28037383177570097</v>
      </c>
    </row>
    <row r="995" spans="2:14" x14ac:dyDescent="0.3">
      <c r="B995" s="2" t="s">
        <v>1504</v>
      </c>
      <c r="C995" s="2" t="s">
        <v>2430</v>
      </c>
      <c r="D995" s="6">
        <v>1550</v>
      </c>
      <c r="E995" s="15">
        <v>33070</v>
      </c>
      <c r="F995" s="7">
        <v>15.9</v>
      </c>
      <c r="G995" s="8">
        <v>2.5476660092044707E-2</v>
      </c>
      <c r="H995" s="6">
        <v>60840</v>
      </c>
      <c r="I995" s="15">
        <v>34620</v>
      </c>
      <c r="J995" s="7">
        <v>16.64</v>
      </c>
      <c r="K995" s="6">
        <v>62300</v>
      </c>
      <c r="L995" s="6">
        <v>60300</v>
      </c>
      <c r="M995" s="6">
        <v>-2000</v>
      </c>
      <c r="N995" s="8">
        <v>-3.2102728731942198E-2</v>
      </c>
    </row>
    <row r="996" spans="2:14" x14ac:dyDescent="0.3">
      <c r="B996" s="2" t="s">
        <v>1505</v>
      </c>
      <c r="C996" s="2" t="s">
        <v>2431</v>
      </c>
      <c r="D996" s="6">
        <v>1840</v>
      </c>
      <c r="E996" s="15">
        <v>29430</v>
      </c>
      <c r="F996" s="7">
        <v>14.15</v>
      </c>
      <c r="G996" s="8">
        <v>2.5250445999725538E-2</v>
      </c>
      <c r="H996" s="6">
        <v>72870</v>
      </c>
      <c r="I996" s="15">
        <v>35120</v>
      </c>
      <c r="J996" s="7">
        <v>16.89</v>
      </c>
      <c r="K996" s="6">
        <v>73600</v>
      </c>
      <c r="L996" s="6">
        <v>71000</v>
      </c>
      <c r="M996" s="6">
        <v>-2600</v>
      </c>
      <c r="N996" s="8">
        <v>-3.5326086956521729E-2</v>
      </c>
    </row>
    <row r="997" spans="2:14" x14ac:dyDescent="0.3">
      <c r="B997" s="2" t="s">
        <v>1506</v>
      </c>
      <c r="C997" s="2" t="s">
        <v>2432</v>
      </c>
      <c r="D997" s="6">
        <v>330</v>
      </c>
      <c r="E997" s="15">
        <v>35220</v>
      </c>
      <c r="F997" s="7">
        <v>16.93</v>
      </c>
      <c r="G997" s="8">
        <v>1.8612521150592216E-2</v>
      </c>
      <c r="H997" s="6">
        <v>17730</v>
      </c>
      <c r="I997" s="15">
        <v>39160</v>
      </c>
      <c r="J997" s="7">
        <v>18.829999999999998</v>
      </c>
      <c r="K997" s="6">
        <v>23100</v>
      </c>
      <c r="L997" s="6">
        <v>23000</v>
      </c>
      <c r="M997" s="6">
        <v>-100</v>
      </c>
      <c r="N997" s="8">
        <v>-4.3290043290042934E-3</v>
      </c>
    </row>
    <row r="998" spans="2:14" x14ac:dyDescent="0.3">
      <c r="B998" s="2" t="s">
        <v>1507</v>
      </c>
      <c r="C998" s="2" t="s">
        <v>2433</v>
      </c>
      <c r="D998" s="6">
        <v>15810</v>
      </c>
      <c r="E998" s="15">
        <v>38470</v>
      </c>
      <c r="F998" s="7">
        <v>18.489999999999998</v>
      </c>
      <c r="G998" s="8">
        <v>2.8358235726713421E-2</v>
      </c>
      <c r="H998" s="6">
        <v>557510</v>
      </c>
      <c r="I998" s="15">
        <v>38250</v>
      </c>
      <c r="J998" s="7">
        <v>18.39</v>
      </c>
      <c r="K998" s="6">
        <v>574000</v>
      </c>
      <c r="L998" s="6">
        <v>473100</v>
      </c>
      <c r="M998" s="6">
        <v>-100900</v>
      </c>
      <c r="N998" s="8">
        <v>-0.17578397212543551</v>
      </c>
    </row>
    <row r="999" spans="2:14" x14ac:dyDescent="0.3">
      <c r="B999" s="2" t="s">
        <v>1508</v>
      </c>
      <c r="C999" s="2" t="s">
        <v>2434</v>
      </c>
      <c r="D999" s="6">
        <v>880</v>
      </c>
      <c r="E999" s="15">
        <v>38030</v>
      </c>
      <c r="F999" s="7">
        <v>18.28</v>
      </c>
      <c r="G999" s="8">
        <v>3.3963720571208028E-2</v>
      </c>
      <c r="H999" s="6">
        <v>25910</v>
      </c>
      <c r="I999" s="15">
        <v>39440</v>
      </c>
      <c r="J999" s="7">
        <v>18.96</v>
      </c>
      <c r="K999" s="6">
        <v>38100</v>
      </c>
      <c r="L999" s="6">
        <v>35200</v>
      </c>
      <c r="M999" s="6">
        <v>-2900</v>
      </c>
      <c r="N999" s="8">
        <v>-7.6115485564304475E-2</v>
      </c>
    </row>
    <row r="1000" spans="2:14" x14ac:dyDescent="0.3">
      <c r="B1000" s="2" t="s">
        <v>1509</v>
      </c>
      <c r="C1000" s="2" t="s">
        <v>2435</v>
      </c>
      <c r="D1000" s="6" t="s">
        <v>413</v>
      </c>
      <c r="E1000" s="15" t="s">
        <v>413</v>
      </c>
      <c r="F1000" s="7" t="s">
        <v>413</v>
      </c>
      <c r="G1000" s="8" t="s">
        <v>413</v>
      </c>
      <c r="H1000" s="6">
        <v>77110</v>
      </c>
      <c r="I1000" s="15">
        <v>36690</v>
      </c>
      <c r="J1000" s="7">
        <v>17.64</v>
      </c>
      <c r="K1000" s="6">
        <v>81500</v>
      </c>
      <c r="L1000" s="6">
        <v>90600</v>
      </c>
      <c r="M1000" s="6">
        <v>9100</v>
      </c>
      <c r="N1000" s="8">
        <v>0.11165644171779143</v>
      </c>
    </row>
    <row r="1001" spans="2:14" x14ac:dyDescent="0.3">
      <c r="B1001" s="2" t="s">
        <v>1510</v>
      </c>
      <c r="C1001" s="2" t="s">
        <v>2436</v>
      </c>
      <c r="D1001" s="6">
        <v>740</v>
      </c>
      <c r="E1001" s="15">
        <v>48260</v>
      </c>
      <c r="F1001" s="7">
        <v>23.2</v>
      </c>
      <c r="G1001" s="8">
        <v>2.1461716937354988E-2</v>
      </c>
      <c r="H1001" s="6">
        <v>34480</v>
      </c>
      <c r="I1001" s="15">
        <v>40440</v>
      </c>
      <c r="J1001" s="7">
        <v>19.440000000000001</v>
      </c>
      <c r="K1001" s="6">
        <v>36500</v>
      </c>
      <c r="L1001" s="6">
        <v>40500</v>
      </c>
      <c r="M1001" s="6">
        <v>4000</v>
      </c>
      <c r="N1001" s="8">
        <v>0.1095890410958904</v>
      </c>
    </row>
    <row r="1002" spans="2:14" x14ac:dyDescent="0.3">
      <c r="B1002" s="2" t="s">
        <v>1511</v>
      </c>
      <c r="C1002" s="2" t="s">
        <v>2437</v>
      </c>
      <c r="D1002" s="6">
        <v>130</v>
      </c>
      <c r="E1002" s="15">
        <v>39740</v>
      </c>
      <c r="F1002" s="7">
        <v>19.11</v>
      </c>
      <c r="G1002" s="8">
        <v>8.8616223585548746E-3</v>
      </c>
      <c r="H1002" s="6">
        <v>14670</v>
      </c>
      <c r="I1002" s="15">
        <v>39190</v>
      </c>
      <c r="J1002" s="7">
        <v>18.84</v>
      </c>
      <c r="K1002" s="6">
        <v>15500</v>
      </c>
      <c r="L1002" s="6">
        <v>17500</v>
      </c>
      <c r="M1002" s="6">
        <v>2000</v>
      </c>
      <c r="N1002" s="8">
        <v>0.12903225806451624</v>
      </c>
    </row>
    <row r="1003" spans="2:14" x14ac:dyDescent="0.3">
      <c r="B1003" s="2" t="s">
        <v>1512</v>
      </c>
      <c r="C1003" s="2" t="s">
        <v>2438</v>
      </c>
      <c r="D1003" s="6">
        <v>1600</v>
      </c>
      <c r="E1003" s="15">
        <v>33410</v>
      </c>
      <c r="F1003" s="7">
        <v>16.059999999999999</v>
      </c>
      <c r="G1003" s="8">
        <v>5.7224606580829757E-2</v>
      </c>
      <c r="H1003" s="6">
        <v>27960</v>
      </c>
      <c r="I1003" s="15">
        <v>31830</v>
      </c>
      <c r="J1003" s="7">
        <v>15.3</v>
      </c>
      <c r="K1003" s="6">
        <v>29400</v>
      </c>
      <c r="L1003" s="6">
        <v>32700.000000000004</v>
      </c>
      <c r="M1003" s="6">
        <v>3300.0000000000036</v>
      </c>
      <c r="N1003" s="8">
        <v>0.11224489795918369</v>
      </c>
    </row>
    <row r="1004" spans="2:14" x14ac:dyDescent="0.3">
      <c r="B1004" s="2" t="s">
        <v>1513</v>
      </c>
      <c r="C1004" s="2" t="s">
        <v>2439</v>
      </c>
      <c r="D1004" s="6">
        <v>7680</v>
      </c>
      <c r="E1004" s="15">
        <v>28420</v>
      </c>
      <c r="F1004" s="7">
        <v>13.66</v>
      </c>
      <c r="G1004" s="8">
        <v>1.9426807983203905E-2</v>
      </c>
      <c r="H1004" s="6">
        <v>395330</v>
      </c>
      <c r="I1004" s="15">
        <v>30160</v>
      </c>
      <c r="J1004" s="7">
        <v>14.5</v>
      </c>
      <c r="K1004" s="6">
        <v>394900</v>
      </c>
      <c r="L1004" s="6">
        <v>400000</v>
      </c>
      <c r="M1004" s="6">
        <v>5100</v>
      </c>
      <c r="N1004" s="8">
        <v>1.2914661939731564E-2</v>
      </c>
    </row>
    <row r="1005" spans="2:14" x14ac:dyDescent="0.3">
      <c r="B1005" s="2" t="s">
        <v>1514</v>
      </c>
      <c r="C1005" s="2" t="s">
        <v>2440</v>
      </c>
      <c r="D1005" s="6" t="s">
        <v>413</v>
      </c>
      <c r="E1005" s="15" t="s">
        <v>413</v>
      </c>
      <c r="F1005" s="7" t="s">
        <v>413</v>
      </c>
      <c r="G1005" s="8" t="s">
        <v>413</v>
      </c>
      <c r="H1005" s="6">
        <v>156470</v>
      </c>
      <c r="I1005" s="15">
        <v>36810</v>
      </c>
      <c r="J1005" s="7">
        <v>17.7</v>
      </c>
      <c r="K1005" s="6">
        <v>163100</v>
      </c>
      <c r="L1005" s="6">
        <v>165800</v>
      </c>
      <c r="M1005" s="6">
        <v>2700</v>
      </c>
      <c r="N1005" s="8">
        <v>1.6554261189454245E-2</v>
      </c>
    </row>
    <row r="1006" spans="2:14" x14ac:dyDescent="0.3">
      <c r="B1006" s="2" t="s">
        <v>1515</v>
      </c>
      <c r="C1006" s="2" t="s">
        <v>2441</v>
      </c>
      <c r="D1006" s="6">
        <v>2360</v>
      </c>
      <c r="E1006" s="15">
        <v>37000</v>
      </c>
      <c r="F1006" s="7">
        <v>17.79</v>
      </c>
      <c r="G1006" s="8">
        <v>2.6648599819331528E-2</v>
      </c>
      <c r="H1006" s="6">
        <v>88560</v>
      </c>
      <c r="I1006" s="15">
        <v>34800</v>
      </c>
      <c r="J1006" s="7">
        <v>16.73</v>
      </c>
      <c r="K1006" s="6">
        <v>92300</v>
      </c>
      <c r="L1006" s="6">
        <v>92200</v>
      </c>
      <c r="M1006" s="6">
        <v>-100</v>
      </c>
      <c r="N1006" s="8">
        <v>-1.0834236186348933E-3</v>
      </c>
    </row>
    <row r="1007" spans="2:14" x14ac:dyDescent="0.3">
      <c r="B1007" s="2" t="s">
        <v>1516</v>
      </c>
      <c r="C1007" s="2" t="s">
        <v>2442</v>
      </c>
      <c r="D1007" s="6">
        <v>1300</v>
      </c>
      <c r="E1007" s="15">
        <v>39660</v>
      </c>
      <c r="F1007" s="7">
        <v>19.07</v>
      </c>
      <c r="G1007" s="8">
        <v>2.3335128343205887E-2</v>
      </c>
      <c r="H1007" s="6">
        <v>55710</v>
      </c>
      <c r="I1007" s="15">
        <v>42280</v>
      </c>
      <c r="J1007" s="7">
        <v>20.329999999999998</v>
      </c>
      <c r="K1007" s="6">
        <v>58100</v>
      </c>
      <c r="L1007" s="6">
        <v>60800</v>
      </c>
      <c r="M1007" s="6">
        <v>2700</v>
      </c>
      <c r="N1007" s="8">
        <v>4.6471600688468229E-2</v>
      </c>
    </row>
    <row r="1008" spans="2:14" x14ac:dyDescent="0.3">
      <c r="B1008" s="2" t="s">
        <v>1517</v>
      </c>
      <c r="C1008" s="2" t="s">
        <v>2443</v>
      </c>
      <c r="D1008" s="6" t="s">
        <v>413</v>
      </c>
      <c r="E1008" s="15">
        <v>27030</v>
      </c>
      <c r="F1008" s="7">
        <v>12.99</v>
      </c>
      <c r="G1008" s="8" t="s">
        <v>413</v>
      </c>
      <c r="H1008" s="6">
        <v>12200</v>
      </c>
      <c r="I1008" s="15">
        <v>31050</v>
      </c>
      <c r="J1008" s="7">
        <v>14.93</v>
      </c>
      <c r="K1008" s="6">
        <v>12600</v>
      </c>
      <c r="L1008" s="6">
        <v>12700</v>
      </c>
      <c r="M1008" s="6">
        <v>100</v>
      </c>
      <c r="N1008" s="8">
        <v>7.9365079365079083E-3</v>
      </c>
    </row>
    <row r="1009" spans="2:14" x14ac:dyDescent="0.3">
      <c r="B1009" s="2" t="s">
        <v>1518</v>
      </c>
      <c r="C1009" s="2" t="s">
        <v>2444</v>
      </c>
      <c r="D1009" s="6">
        <v>1410</v>
      </c>
      <c r="E1009" s="15">
        <v>35160</v>
      </c>
      <c r="F1009" s="7">
        <v>16.91</v>
      </c>
      <c r="G1009" s="8">
        <v>5.4799844539448118E-2</v>
      </c>
      <c r="H1009" s="6">
        <v>25730</v>
      </c>
      <c r="I1009" s="15">
        <v>37270</v>
      </c>
      <c r="J1009" s="7">
        <v>17.920000000000002</v>
      </c>
      <c r="K1009" s="6">
        <v>27200</v>
      </c>
      <c r="L1009" s="6">
        <v>25100</v>
      </c>
      <c r="M1009" s="6">
        <v>-2100</v>
      </c>
      <c r="N1009" s="8">
        <v>-7.7205882352941124E-2</v>
      </c>
    </row>
    <row r="1010" spans="2:14" x14ac:dyDescent="0.3">
      <c r="B1010" s="2" t="s">
        <v>1519</v>
      </c>
      <c r="C1010" s="2" t="s">
        <v>2445</v>
      </c>
      <c r="D1010" s="6">
        <v>390</v>
      </c>
      <c r="E1010" s="15">
        <v>28310</v>
      </c>
      <c r="F1010" s="7">
        <v>13.61</v>
      </c>
      <c r="G1010" s="8">
        <v>2.3381294964028777E-2</v>
      </c>
      <c r="H1010" s="6">
        <v>16680</v>
      </c>
      <c r="I1010" s="15">
        <v>29180</v>
      </c>
      <c r="J1010" s="7">
        <v>14.03</v>
      </c>
      <c r="K1010" s="6">
        <v>17100</v>
      </c>
      <c r="L1010" s="6">
        <v>13400</v>
      </c>
      <c r="M1010" s="6">
        <v>-3700</v>
      </c>
      <c r="N1010" s="8">
        <v>-0.216374269005848</v>
      </c>
    </row>
    <row r="1011" spans="2:14" x14ac:dyDescent="0.3">
      <c r="B1011" s="2" t="s">
        <v>1520</v>
      </c>
      <c r="C1011" s="2" t="s">
        <v>2446</v>
      </c>
      <c r="D1011" s="6" t="s">
        <v>413</v>
      </c>
      <c r="E1011" s="15" t="s">
        <v>413</v>
      </c>
      <c r="F1011" s="7" t="s">
        <v>413</v>
      </c>
      <c r="G1011" s="8" t="s">
        <v>413</v>
      </c>
      <c r="H1011" s="6">
        <v>796900</v>
      </c>
      <c r="I1011" s="15">
        <v>30220</v>
      </c>
      <c r="J1011" s="7">
        <v>14.53</v>
      </c>
      <c r="K1011" s="6">
        <v>823500</v>
      </c>
      <c r="L1011" s="6">
        <v>849200</v>
      </c>
      <c r="M1011" s="6">
        <v>25700</v>
      </c>
      <c r="N1011" s="8">
        <v>3.1208257437765674E-2</v>
      </c>
    </row>
    <row r="1012" spans="2:14" x14ac:dyDescent="0.3">
      <c r="B1012" s="2" t="s">
        <v>1521</v>
      </c>
      <c r="C1012" s="2" t="s">
        <v>2447</v>
      </c>
      <c r="D1012" s="6">
        <v>280</v>
      </c>
      <c r="E1012" s="15">
        <v>38290</v>
      </c>
      <c r="F1012" s="7">
        <v>18.41</v>
      </c>
      <c r="G1012" s="8">
        <v>1.7167381974248927E-2</v>
      </c>
      <c r="H1012" s="6">
        <v>16310</v>
      </c>
      <c r="I1012" s="15">
        <v>33820</v>
      </c>
      <c r="J1012" s="7">
        <v>16.260000000000002</v>
      </c>
      <c r="K1012" s="6">
        <v>16500</v>
      </c>
      <c r="L1012" s="6">
        <v>16100.000000000002</v>
      </c>
      <c r="M1012" s="6">
        <v>-399.99999999999818</v>
      </c>
      <c r="N1012" s="8">
        <v>-2.4242424242424176E-2</v>
      </c>
    </row>
    <row r="1013" spans="2:14" x14ac:dyDescent="0.3">
      <c r="B1013" s="2" t="s">
        <v>1522</v>
      </c>
      <c r="C1013" s="2" t="s">
        <v>2448</v>
      </c>
      <c r="D1013" s="6">
        <v>710</v>
      </c>
      <c r="E1013" s="15">
        <v>28610</v>
      </c>
      <c r="F1013" s="7">
        <v>13.76</v>
      </c>
      <c r="G1013" s="8">
        <v>4.027226318774816E-2</v>
      </c>
      <c r="H1013" s="6">
        <v>17630</v>
      </c>
      <c r="I1013" s="15">
        <v>30790</v>
      </c>
      <c r="J1013" s="7">
        <v>14.8</v>
      </c>
      <c r="K1013" s="6">
        <v>17800</v>
      </c>
      <c r="L1013" s="6">
        <v>17900</v>
      </c>
      <c r="M1013" s="6">
        <v>100</v>
      </c>
      <c r="N1013" s="8">
        <v>5.6179775280897903E-3</v>
      </c>
    </row>
    <row r="1014" spans="2:14" x14ac:dyDescent="0.3">
      <c r="B1014" s="2" t="s">
        <v>1523</v>
      </c>
      <c r="C1014" s="2" t="s">
        <v>2449</v>
      </c>
      <c r="D1014" s="6">
        <v>160</v>
      </c>
      <c r="E1014" s="15">
        <v>40120</v>
      </c>
      <c r="F1014" s="7">
        <v>19.29</v>
      </c>
      <c r="G1014" s="8">
        <v>1.8140589569160998E-2</v>
      </c>
      <c r="H1014" s="6">
        <v>8820</v>
      </c>
      <c r="I1014" s="15">
        <v>32410</v>
      </c>
      <c r="J1014" s="7">
        <v>15.58</v>
      </c>
      <c r="K1014" s="6">
        <v>9200</v>
      </c>
      <c r="L1014" s="6">
        <v>9500</v>
      </c>
      <c r="M1014" s="6">
        <v>300</v>
      </c>
      <c r="N1014" s="8">
        <v>3.2608695652173836E-2</v>
      </c>
    </row>
    <row r="1015" spans="2:14" x14ac:dyDescent="0.3">
      <c r="B1015" s="2" t="s">
        <v>1524</v>
      </c>
      <c r="C1015" s="2" t="s">
        <v>2450</v>
      </c>
      <c r="D1015" s="6">
        <v>400</v>
      </c>
      <c r="E1015" s="15">
        <v>23630</v>
      </c>
      <c r="F1015" s="7">
        <v>11.36</v>
      </c>
      <c r="G1015" s="8">
        <v>4.6511627906976744E-2</v>
      </c>
      <c r="H1015" s="6">
        <v>8600</v>
      </c>
      <c r="I1015" s="15">
        <v>31330</v>
      </c>
      <c r="J1015" s="7">
        <v>15.06</v>
      </c>
      <c r="K1015" s="6">
        <v>10500</v>
      </c>
      <c r="L1015" s="6">
        <v>10600</v>
      </c>
      <c r="M1015" s="6">
        <v>100</v>
      </c>
      <c r="N1015" s="8">
        <v>9.52380952380949E-3</v>
      </c>
    </row>
    <row r="1016" spans="2:14" x14ac:dyDescent="0.3">
      <c r="B1016" s="2" t="s">
        <v>1525</v>
      </c>
      <c r="C1016" s="2" t="s">
        <v>2451</v>
      </c>
      <c r="D1016" s="6">
        <v>940</v>
      </c>
      <c r="E1016" s="15">
        <v>26740</v>
      </c>
      <c r="F1016" s="7">
        <v>12.86</v>
      </c>
      <c r="G1016" s="8">
        <v>2.211764705882353E-2</v>
      </c>
      <c r="H1016" s="6">
        <v>42500</v>
      </c>
      <c r="I1016" s="15">
        <v>33340</v>
      </c>
      <c r="J1016" s="7">
        <v>16.03</v>
      </c>
      <c r="K1016" s="6">
        <v>46800</v>
      </c>
      <c r="L1016" s="6">
        <v>47700</v>
      </c>
      <c r="M1016" s="6">
        <v>900</v>
      </c>
      <c r="N1016" s="8">
        <v>1.9230769230769162E-2</v>
      </c>
    </row>
    <row r="1017" spans="2:14" x14ac:dyDescent="0.3">
      <c r="B1017" s="2" t="s">
        <v>1526</v>
      </c>
      <c r="C1017" s="2" t="s">
        <v>2452</v>
      </c>
      <c r="D1017" s="6">
        <v>1940</v>
      </c>
      <c r="E1017" s="15">
        <v>28750</v>
      </c>
      <c r="F1017" s="7">
        <v>13.82</v>
      </c>
      <c r="G1017" s="8">
        <v>1.9804001633319721E-2</v>
      </c>
      <c r="H1017" s="6">
        <v>97960</v>
      </c>
      <c r="I1017" s="15">
        <v>38730</v>
      </c>
      <c r="J1017" s="7">
        <v>18.62</v>
      </c>
      <c r="K1017" s="6">
        <v>98900</v>
      </c>
      <c r="L1017" s="6">
        <v>89400</v>
      </c>
      <c r="M1017" s="6">
        <v>-9500</v>
      </c>
      <c r="N1017" s="8">
        <v>-9.605662285136507E-2</v>
      </c>
    </row>
    <row r="1018" spans="2:14" x14ac:dyDescent="0.3">
      <c r="B1018" s="2" t="s">
        <v>1527</v>
      </c>
      <c r="C1018" s="2" t="s">
        <v>2453</v>
      </c>
      <c r="D1018" s="6" t="s">
        <v>413</v>
      </c>
      <c r="E1018" s="15" t="s">
        <v>413</v>
      </c>
      <c r="F1018" s="7" t="s">
        <v>413</v>
      </c>
      <c r="G1018" s="8" t="s">
        <v>413</v>
      </c>
      <c r="H1018" s="6">
        <v>23920</v>
      </c>
      <c r="I1018" s="15">
        <v>46630</v>
      </c>
      <c r="J1018" s="7">
        <v>22.42</v>
      </c>
      <c r="K1018" s="6">
        <v>24400</v>
      </c>
      <c r="L1018" s="6">
        <v>22200</v>
      </c>
      <c r="M1018" s="6">
        <v>-2200</v>
      </c>
      <c r="N1018" s="8">
        <v>-9.0163934426229497E-2</v>
      </c>
    </row>
    <row r="1019" spans="2:14" x14ac:dyDescent="0.3">
      <c r="B1019" s="2" t="s">
        <v>1528</v>
      </c>
      <c r="C1019" s="2" t="s">
        <v>2454</v>
      </c>
      <c r="D1019" s="6">
        <v>10810</v>
      </c>
      <c r="E1019" s="15">
        <v>26200</v>
      </c>
      <c r="F1019" s="7">
        <v>12.6</v>
      </c>
      <c r="G1019" s="8">
        <v>3.084957621072458E-2</v>
      </c>
      <c r="H1019" s="6">
        <v>350410</v>
      </c>
      <c r="I1019" s="15">
        <v>27730</v>
      </c>
      <c r="J1019" s="7">
        <v>13.33</v>
      </c>
      <c r="K1019" s="6">
        <v>354600</v>
      </c>
      <c r="L1019" s="6">
        <v>385800</v>
      </c>
      <c r="M1019" s="6">
        <v>31200</v>
      </c>
      <c r="N1019" s="8">
        <v>8.7986463620981281E-2</v>
      </c>
    </row>
    <row r="1020" spans="2:14" x14ac:dyDescent="0.3">
      <c r="B1020" s="2" t="s">
        <v>1529</v>
      </c>
      <c r="C1020" s="2" t="s">
        <v>2455</v>
      </c>
      <c r="D1020" s="6">
        <v>2710</v>
      </c>
      <c r="E1020" s="15">
        <v>27280</v>
      </c>
      <c r="F1020" s="7">
        <v>13.11</v>
      </c>
      <c r="G1020" s="8">
        <v>1.1743803085456752E-2</v>
      </c>
      <c r="H1020" s="6">
        <v>230760</v>
      </c>
      <c r="I1020" s="15">
        <v>30170</v>
      </c>
      <c r="J1020" s="7">
        <v>14.5</v>
      </c>
      <c r="K1020" s="6">
        <v>244700</v>
      </c>
      <c r="L1020" s="6">
        <v>249900</v>
      </c>
      <c r="M1020" s="6">
        <v>5200</v>
      </c>
      <c r="N1020" s="8">
        <v>2.1250510829587288E-2</v>
      </c>
    </row>
    <row r="1021" spans="2:14" x14ac:dyDescent="0.3">
      <c r="B1021" s="2" t="s">
        <v>1530</v>
      </c>
      <c r="C1021" s="2" t="s">
        <v>2456</v>
      </c>
      <c r="D1021" s="6">
        <v>288010</v>
      </c>
      <c r="E1021" s="15">
        <v>35100</v>
      </c>
      <c r="F1021" s="7">
        <v>16.87</v>
      </c>
      <c r="G1021" s="8">
        <v>2.811428058249205E-2</v>
      </c>
      <c r="H1021" s="6">
        <v>10244260</v>
      </c>
      <c r="I1021" s="15">
        <v>32730</v>
      </c>
      <c r="J1021" s="7">
        <v>15.74</v>
      </c>
      <c r="K1021" s="6">
        <v>10841000</v>
      </c>
      <c r="L1021" s="6">
        <v>11324100</v>
      </c>
      <c r="M1021" s="6">
        <v>483100</v>
      </c>
      <c r="N1021" s="8">
        <v>4.4562309750022955E-2</v>
      </c>
    </row>
    <row r="1022" spans="2:14" x14ac:dyDescent="0.3">
      <c r="B1022" s="2" t="s">
        <v>1531</v>
      </c>
      <c r="C1022" s="2" t="s">
        <v>2457</v>
      </c>
      <c r="D1022" s="6" t="s">
        <v>413</v>
      </c>
      <c r="E1022" s="15" t="s">
        <v>413</v>
      </c>
      <c r="F1022" s="7" t="s">
        <v>413</v>
      </c>
      <c r="G1022" s="8" t="s">
        <v>413</v>
      </c>
      <c r="H1022" s="6">
        <v>419980</v>
      </c>
      <c r="I1022" s="15">
        <v>55470</v>
      </c>
      <c r="J1022" s="7">
        <v>26.67</v>
      </c>
      <c r="K1022" s="6">
        <v>425200</v>
      </c>
      <c r="L1022" s="6">
        <v>447800</v>
      </c>
      <c r="M1022" s="6">
        <v>22600</v>
      </c>
      <c r="N1022" s="8">
        <v>5.3151458137347118E-2</v>
      </c>
    </row>
    <row r="1023" spans="2:14" x14ac:dyDescent="0.3">
      <c r="B1023" s="2" t="s">
        <v>1532</v>
      </c>
      <c r="C1023" s="2" t="s">
        <v>2458</v>
      </c>
      <c r="D1023" s="6">
        <v>390</v>
      </c>
      <c r="E1023" s="15">
        <v>49230</v>
      </c>
      <c r="F1023" s="7">
        <v>23.67</v>
      </c>
      <c r="G1023" s="8">
        <v>4.3721973094170405E-2</v>
      </c>
      <c r="H1023" s="6">
        <v>8920</v>
      </c>
      <c r="I1023" s="15">
        <v>48610</v>
      </c>
      <c r="J1023" s="7">
        <v>23.37</v>
      </c>
      <c r="K1023" s="6">
        <v>9100</v>
      </c>
      <c r="L1023" s="6">
        <v>9500</v>
      </c>
      <c r="M1023" s="6">
        <v>400</v>
      </c>
      <c r="N1023" s="8">
        <v>4.3956043956044022E-2</v>
      </c>
    </row>
    <row r="1024" spans="2:14" x14ac:dyDescent="0.3">
      <c r="B1024" s="2" t="s">
        <v>1533</v>
      </c>
      <c r="C1024" s="2" t="s">
        <v>2459</v>
      </c>
      <c r="D1024" s="6">
        <v>11690</v>
      </c>
      <c r="E1024" s="15">
        <v>57460</v>
      </c>
      <c r="F1024" s="7">
        <v>27.62</v>
      </c>
      <c r="G1024" s="8">
        <v>2.8438670753661265E-2</v>
      </c>
      <c r="H1024" s="6">
        <v>411060</v>
      </c>
      <c r="I1024" s="15">
        <v>55600</v>
      </c>
      <c r="J1024" s="7">
        <v>26.73</v>
      </c>
      <c r="K1024" s="6">
        <v>416200</v>
      </c>
      <c r="L1024" s="6">
        <v>438300</v>
      </c>
      <c r="M1024" s="6">
        <v>22100</v>
      </c>
      <c r="N1024" s="8">
        <v>5.3099471407976884E-2</v>
      </c>
    </row>
    <row r="1025" spans="2:14" x14ac:dyDescent="0.3">
      <c r="B1025" s="2" t="s">
        <v>1534</v>
      </c>
      <c r="C1025" s="2" t="s">
        <v>2460</v>
      </c>
      <c r="D1025" s="6" t="s">
        <v>413</v>
      </c>
      <c r="E1025" s="15" t="s">
        <v>413</v>
      </c>
      <c r="F1025" s="7" t="s">
        <v>413</v>
      </c>
      <c r="G1025" s="8" t="s">
        <v>413</v>
      </c>
      <c r="H1025" s="6">
        <v>271890</v>
      </c>
      <c r="I1025" s="15">
        <v>74530</v>
      </c>
      <c r="J1025" s="7" t="s">
        <v>413</v>
      </c>
      <c r="K1025" s="6">
        <v>278000</v>
      </c>
      <c r="L1025" s="6">
        <v>298000</v>
      </c>
      <c r="M1025" s="6">
        <v>20000</v>
      </c>
      <c r="N1025" s="8">
        <v>7.1942446043165464E-2</v>
      </c>
    </row>
    <row r="1026" spans="2:14" x14ac:dyDescent="0.3">
      <c r="B1026" s="2" t="s">
        <v>1535</v>
      </c>
      <c r="C1026" s="2" t="s">
        <v>2461</v>
      </c>
      <c r="D1026" s="6" t="s">
        <v>413</v>
      </c>
      <c r="E1026" s="15" t="s">
        <v>413</v>
      </c>
      <c r="F1026" s="7" t="s">
        <v>413</v>
      </c>
      <c r="G1026" s="8" t="s">
        <v>413</v>
      </c>
      <c r="H1026" s="6">
        <v>120760</v>
      </c>
      <c r="I1026" s="15">
        <v>115670</v>
      </c>
      <c r="J1026" s="7" t="s">
        <v>413</v>
      </c>
      <c r="K1026" s="6">
        <v>124300</v>
      </c>
      <c r="L1026" s="6">
        <v>131200</v>
      </c>
      <c r="M1026" s="6">
        <v>6900</v>
      </c>
      <c r="N1026" s="8">
        <v>5.551086082059542E-2</v>
      </c>
    </row>
    <row r="1027" spans="2:14" x14ac:dyDescent="0.3">
      <c r="B1027" s="2" t="s">
        <v>1536</v>
      </c>
      <c r="C1027" s="2" t="s">
        <v>2462</v>
      </c>
      <c r="D1027" s="6">
        <v>6540</v>
      </c>
      <c r="E1027" s="15">
        <v>168390</v>
      </c>
      <c r="F1027" s="7" t="s">
        <v>413</v>
      </c>
      <c r="G1027" s="8">
        <v>7.8899746652189642E-2</v>
      </c>
      <c r="H1027" s="6">
        <v>82890</v>
      </c>
      <c r="I1027" s="15">
        <v>140340</v>
      </c>
      <c r="J1027" s="7" t="s">
        <v>413</v>
      </c>
      <c r="K1027" s="6">
        <v>83600</v>
      </c>
      <c r="L1027" s="6">
        <v>87400</v>
      </c>
      <c r="M1027" s="6">
        <v>3800</v>
      </c>
      <c r="N1027" s="8">
        <v>4.5454545454545414E-2</v>
      </c>
    </row>
    <row r="1028" spans="2:14" x14ac:dyDescent="0.3">
      <c r="B1028" s="2" t="s">
        <v>1537</v>
      </c>
      <c r="C1028" s="2" t="s">
        <v>2463</v>
      </c>
      <c r="D1028" s="6">
        <v>2840</v>
      </c>
      <c r="E1028" s="15">
        <v>95050</v>
      </c>
      <c r="F1028" s="7" t="s">
        <v>413</v>
      </c>
      <c r="G1028" s="8">
        <v>7.4993398468444675E-2</v>
      </c>
      <c r="H1028" s="6">
        <v>37870</v>
      </c>
      <c r="I1028" s="15">
        <v>82240</v>
      </c>
      <c r="J1028" s="7" t="s">
        <v>413</v>
      </c>
      <c r="K1028" s="6">
        <v>40700</v>
      </c>
      <c r="L1028" s="6">
        <v>43800</v>
      </c>
      <c r="M1028" s="6">
        <v>3100</v>
      </c>
      <c r="N1028" s="8">
        <v>7.6167076167076075E-2</v>
      </c>
    </row>
    <row r="1029" spans="2:14" x14ac:dyDescent="0.3">
      <c r="B1029" s="2" t="s">
        <v>1538</v>
      </c>
      <c r="C1029" s="2" t="s">
        <v>2464</v>
      </c>
      <c r="D1029" s="6" t="s">
        <v>413</v>
      </c>
      <c r="E1029" s="15" t="s">
        <v>413</v>
      </c>
      <c r="F1029" s="7" t="s">
        <v>413</v>
      </c>
      <c r="G1029" s="8" t="s">
        <v>413</v>
      </c>
      <c r="H1029" s="6">
        <v>32360</v>
      </c>
      <c r="I1029" s="15">
        <v>95900</v>
      </c>
      <c r="J1029" s="7">
        <v>46.11</v>
      </c>
      <c r="K1029" s="6">
        <v>34500</v>
      </c>
      <c r="L1029" s="6">
        <v>35500</v>
      </c>
      <c r="M1029" s="6">
        <v>1000</v>
      </c>
      <c r="N1029" s="8">
        <v>2.8985507246376718E-2</v>
      </c>
    </row>
    <row r="1030" spans="2:14" x14ac:dyDescent="0.3">
      <c r="B1030" s="2" t="s">
        <v>1539</v>
      </c>
      <c r="C1030" s="2" t="s">
        <v>2465</v>
      </c>
      <c r="D1030" s="6" t="s">
        <v>413</v>
      </c>
      <c r="E1030" s="15" t="s">
        <v>413</v>
      </c>
      <c r="F1030" s="7" t="s">
        <v>413</v>
      </c>
      <c r="G1030" s="8" t="s">
        <v>413</v>
      </c>
      <c r="H1030" s="6">
        <v>22390</v>
      </c>
      <c r="I1030" s="15">
        <v>124540</v>
      </c>
      <c r="J1030" s="7">
        <v>59.87</v>
      </c>
      <c r="K1030" s="6">
        <v>24300</v>
      </c>
      <c r="L1030" s="6">
        <v>24600</v>
      </c>
      <c r="M1030" s="6">
        <v>300</v>
      </c>
      <c r="N1030" s="8">
        <v>1.2345679012345734E-2</v>
      </c>
    </row>
    <row r="1031" spans="2:14" x14ac:dyDescent="0.3">
      <c r="B1031" s="2" t="s">
        <v>1540</v>
      </c>
      <c r="C1031" s="2" t="s">
        <v>2466</v>
      </c>
      <c r="D1031" s="6">
        <v>580</v>
      </c>
      <c r="E1031" s="15">
        <v>70750</v>
      </c>
      <c r="F1031" s="7">
        <v>34.020000000000003</v>
      </c>
      <c r="G1031" s="8">
        <v>5.8232931726907633E-2</v>
      </c>
      <c r="H1031" s="6">
        <v>9960</v>
      </c>
      <c r="I1031" s="15">
        <v>52200</v>
      </c>
      <c r="J1031" s="7">
        <v>25.1</v>
      </c>
      <c r="K1031" s="6">
        <v>10200</v>
      </c>
      <c r="L1031" s="6">
        <v>10900</v>
      </c>
      <c r="M1031" s="6">
        <v>700</v>
      </c>
      <c r="N1031" s="8">
        <v>6.8627450980392135E-2</v>
      </c>
    </row>
    <row r="1032" spans="2:14" x14ac:dyDescent="0.3">
      <c r="B1032" s="2" t="s">
        <v>1541</v>
      </c>
      <c r="C1032" s="2" t="s">
        <v>2467</v>
      </c>
      <c r="D1032" s="6">
        <v>10850</v>
      </c>
      <c r="E1032" s="15">
        <v>66320</v>
      </c>
      <c r="F1032" s="7" t="s">
        <v>413</v>
      </c>
      <c r="G1032" s="8">
        <v>9.1353035278268921E-2</v>
      </c>
      <c r="H1032" s="6">
        <v>118770</v>
      </c>
      <c r="I1032" s="15">
        <v>56000</v>
      </c>
      <c r="J1032" s="7" t="s">
        <v>413</v>
      </c>
      <c r="K1032" s="6">
        <v>119300</v>
      </c>
      <c r="L1032" s="6">
        <v>131200</v>
      </c>
      <c r="M1032" s="6">
        <v>11900</v>
      </c>
      <c r="N1032" s="8">
        <v>9.9748533109807136E-2</v>
      </c>
    </row>
    <row r="1033" spans="2:14" x14ac:dyDescent="0.3">
      <c r="B1033" s="2" t="s">
        <v>1542</v>
      </c>
      <c r="C1033" s="2" t="s">
        <v>2468</v>
      </c>
      <c r="D1033" s="6" t="s">
        <v>413</v>
      </c>
      <c r="E1033" s="15" t="s">
        <v>413</v>
      </c>
      <c r="F1033" s="7" t="s">
        <v>413</v>
      </c>
      <c r="G1033" s="8" t="s">
        <v>413</v>
      </c>
      <c r="H1033" s="6">
        <v>4088870</v>
      </c>
      <c r="I1033" s="15">
        <v>37130</v>
      </c>
      <c r="J1033" s="7">
        <v>17.850000000000001</v>
      </c>
      <c r="K1033" s="6">
        <v>4536000</v>
      </c>
      <c r="L1033" s="6">
        <v>4777200</v>
      </c>
      <c r="M1033" s="6">
        <v>241200</v>
      </c>
      <c r="N1033" s="8">
        <v>5.3174603174603208E-2</v>
      </c>
    </row>
    <row r="1034" spans="2:14" x14ac:dyDescent="0.3">
      <c r="B1034" s="2" t="s">
        <v>1543</v>
      </c>
      <c r="C1034" s="2" t="s">
        <v>2469</v>
      </c>
      <c r="D1034" s="6" t="s">
        <v>413</v>
      </c>
      <c r="E1034" s="15" t="s">
        <v>413</v>
      </c>
      <c r="F1034" s="7" t="s">
        <v>413</v>
      </c>
      <c r="G1034" s="8" t="s">
        <v>413</v>
      </c>
      <c r="H1034" s="6">
        <v>15380</v>
      </c>
      <c r="I1034" s="15">
        <v>25750</v>
      </c>
      <c r="J1034" s="7">
        <v>12.38</v>
      </c>
      <c r="K1034" s="6">
        <v>15600</v>
      </c>
      <c r="L1034" s="6">
        <v>17300</v>
      </c>
      <c r="M1034" s="6">
        <v>1700</v>
      </c>
      <c r="N1034" s="8">
        <v>0.10897435897435903</v>
      </c>
    </row>
    <row r="1035" spans="2:14" x14ac:dyDescent="0.3">
      <c r="B1035" s="2" t="s">
        <v>1544</v>
      </c>
      <c r="C1035" s="2" t="s">
        <v>2470</v>
      </c>
      <c r="D1035" s="6" t="s">
        <v>413</v>
      </c>
      <c r="E1035" s="15" t="s">
        <v>413</v>
      </c>
      <c r="F1035" s="7" t="s">
        <v>413</v>
      </c>
      <c r="G1035" s="8" t="s">
        <v>413</v>
      </c>
      <c r="H1035" s="6">
        <v>678260</v>
      </c>
      <c r="I1035" s="15">
        <v>34450</v>
      </c>
      <c r="J1035" s="7">
        <v>16.559999999999999</v>
      </c>
      <c r="K1035" s="6">
        <v>681400</v>
      </c>
      <c r="L1035" s="6">
        <v>714200</v>
      </c>
      <c r="M1035" s="6">
        <v>32800</v>
      </c>
      <c r="N1035" s="8">
        <v>4.8136190196653939E-2</v>
      </c>
    </row>
    <row r="1036" spans="2:14" x14ac:dyDescent="0.3">
      <c r="B1036" s="2" t="s">
        <v>1545</v>
      </c>
      <c r="C1036" s="2" t="s">
        <v>2471</v>
      </c>
      <c r="D1036" s="6">
        <v>3520</v>
      </c>
      <c r="E1036" s="15">
        <v>40150</v>
      </c>
      <c r="F1036" s="7">
        <v>19.3</v>
      </c>
      <c r="G1036" s="8">
        <v>2.0217104129573258E-2</v>
      </c>
      <c r="H1036" s="6">
        <v>174110</v>
      </c>
      <c r="I1036" s="15">
        <v>42080</v>
      </c>
      <c r="J1036" s="7">
        <v>20.23</v>
      </c>
      <c r="K1036" s="6">
        <v>183800</v>
      </c>
      <c r="L1036" s="6">
        <v>195100</v>
      </c>
      <c r="M1036" s="6">
        <v>11300</v>
      </c>
      <c r="N1036" s="8">
        <v>6.1479869423286093E-2</v>
      </c>
    </row>
    <row r="1037" spans="2:14" x14ac:dyDescent="0.3">
      <c r="B1037" s="2" t="s">
        <v>1546</v>
      </c>
      <c r="C1037" s="2" t="s">
        <v>2472</v>
      </c>
      <c r="D1037" s="6">
        <v>7730</v>
      </c>
      <c r="E1037" s="15">
        <v>30760</v>
      </c>
      <c r="F1037" s="7">
        <v>14.79</v>
      </c>
      <c r="G1037" s="8">
        <v>1.5332738272339582E-2</v>
      </c>
      <c r="H1037" s="6">
        <v>504150</v>
      </c>
      <c r="I1037" s="15">
        <v>32420</v>
      </c>
      <c r="J1037" s="7">
        <v>15.58</v>
      </c>
      <c r="K1037" s="6">
        <v>497500</v>
      </c>
      <c r="L1037" s="6">
        <v>519100</v>
      </c>
      <c r="M1037" s="6">
        <v>21600</v>
      </c>
      <c r="N1037" s="8">
        <v>4.3417085427135627E-2</v>
      </c>
    </row>
    <row r="1038" spans="2:14" x14ac:dyDescent="0.3">
      <c r="B1038" s="2" t="s">
        <v>1547</v>
      </c>
      <c r="C1038" s="2" t="s">
        <v>2473</v>
      </c>
      <c r="D1038" s="6" t="s">
        <v>413</v>
      </c>
      <c r="E1038" s="15" t="s">
        <v>413</v>
      </c>
      <c r="F1038" s="7" t="s">
        <v>413</v>
      </c>
      <c r="G1038" s="8" t="s">
        <v>413</v>
      </c>
      <c r="H1038" s="6">
        <v>3130500</v>
      </c>
      <c r="I1038" s="15">
        <v>38800</v>
      </c>
      <c r="J1038" s="7">
        <v>18.66</v>
      </c>
      <c r="K1038" s="6">
        <v>3407900</v>
      </c>
      <c r="L1038" s="6">
        <v>3537700</v>
      </c>
      <c r="M1038" s="6">
        <v>129800</v>
      </c>
      <c r="N1038" s="8">
        <v>3.8087972064908104E-2</v>
      </c>
    </row>
    <row r="1039" spans="2:14" x14ac:dyDescent="0.3">
      <c r="B1039" s="2" t="s">
        <v>1548</v>
      </c>
      <c r="C1039" s="2" t="s">
        <v>2474</v>
      </c>
      <c r="D1039" s="6">
        <v>10160</v>
      </c>
      <c r="E1039" s="15">
        <v>28710</v>
      </c>
      <c r="F1039" s="7">
        <v>13.81</v>
      </c>
      <c r="G1039" s="8">
        <v>2.4490189461505087E-2</v>
      </c>
      <c r="H1039" s="6">
        <v>414860</v>
      </c>
      <c r="I1039" s="15">
        <v>24700</v>
      </c>
      <c r="J1039" s="7">
        <v>11.88</v>
      </c>
      <c r="K1039" s="6">
        <v>447800</v>
      </c>
      <c r="L1039" s="6">
        <v>434100</v>
      </c>
      <c r="M1039" s="6">
        <v>-13700</v>
      </c>
      <c r="N1039" s="8">
        <v>-3.0594015185350654E-2</v>
      </c>
    </row>
    <row r="1040" spans="2:14" x14ac:dyDescent="0.3">
      <c r="B1040" s="2" t="s">
        <v>1549</v>
      </c>
      <c r="C1040" s="2" t="s">
        <v>2475</v>
      </c>
      <c r="D1040" s="6">
        <v>58680</v>
      </c>
      <c r="E1040" s="15">
        <v>44700</v>
      </c>
      <c r="F1040" s="7">
        <v>21.49</v>
      </c>
      <c r="G1040" s="8">
        <v>3.2594024428854708E-2</v>
      </c>
      <c r="H1040" s="6">
        <v>1800330</v>
      </c>
      <c r="I1040" s="15">
        <v>43680</v>
      </c>
      <c r="J1040" s="7">
        <v>21</v>
      </c>
      <c r="K1040" s="6">
        <v>1958800</v>
      </c>
      <c r="L1040" s="6">
        <v>2058500</v>
      </c>
      <c r="M1040" s="6">
        <v>99700</v>
      </c>
      <c r="N1040" s="8">
        <v>5.0898509291402938E-2</v>
      </c>
    </row>
    <row r="1041" spans="2:14" x14ac:dyDescent="0.3">
      <c r="B1041" s="2" t="s">
        <v>1550</v>
      </c>
      <c r="C1041" s="2" t="s">
        <v>2476</v>
      </c>
      <c r="D1041" s="6">
        <v>21040</v>
      </c>
      <c r="E1041" s="15">
        <v>35960</v>
      </c>
      <c r="F1041" s="7">
        <v>17.29</v>
      </c>
      <c r="G1041" s="8">
        <v>2.2986747659262983E-2</v>
      </c>
      <c r="H1041" s="6">
        <v>915310</v>
      </c>
      <c r="I1041" s="15">
        <v>32810</v>
      </c>
      <c r="J1041" s="7">
        <v>15.78</v>
      </c>
      <c r="K1041" s="6">
        <v>1001300</v>
      </c>
      <c r="L1041" s="6">
        <v>1045099.9999999999</v>
      </c>
      <c r="M1041" s="6">
        <v>43799.999999999884</v>
      </c>
      <c r="N1041" s="8">
        <v>4.3743133925896238E-2</v>
      </c>
    </row>
    <row r="1042" spans="2:14" x14ac:dyDescent="0.3">
      <c r="B1042" s="2" t="s">
        <v>1551</v>
      </c>
      <c r="C1042" s="2" t="s">
        <v>2477</v>
      </c>
      <c r="D1042" s="6">
        <v>3110</v>
      </c>
      <c r="E1042" s="15">
        <v>25290</v>
      </c>
      <c r="F1042" s="7">
        <v>12.16</v>
      </c>
      <c r="G1042" s="8">
        <v>1.4957676029242016E-2</v>
      </c>
      <c r="H1042" s="6">
        <v>207920</v>
      </c>
      <c r="I1042" s="15">
        <v>25980</v>
      </c>
      <c r="J1042" s="7">
        <v>12.49</v>
      </c>
      <c r="K1042" s="6">
        <v>370400</v>
      </c>
      <c r="L1042" s="6">
        <v>442800</v>
      </c>
      <c r="M1042" s="6">
        <v>72400</v>
      </c>
      <c r="N1042" s="8">
        <v>0.19546436285097202</v>
      </c>
    </row>
    <row r="1043" spans="2:14" x14ac:dyDescent="0.3">
      <c r="B1043" s="2" t="s">
        <v>1552</v>
      </c>
      <c r="C1043" s="2" t="s">
        <v>2478</v>
      </c>
      <c r="D1043" s="6">
        <v>550</v>
      </c>
      <c r="E1043" s="15">
        <v>32460</v>
      </c>
      <c r="F1043" s="7">
        <v>15.61</v>
      </c>
      <c r="G1043" s="8">
        <v>9.6813941207533893E-3</v>
      </c>
      <c r="H1043" s="6">
        <v>56810</v>
      </c>
      <c r="I1043" s="15">
        <v>30360</v>
      </c>
      <c r="J1043" s="7">
        <v>14.6</v>
      </c>
      <c r="K1043" s="6">
        <v>60700</v>
      </c>
      <c r="L1043" s="6">
        <v>65200</v>
      </c>
      <c r="M1043" s="6">
        <v>4500</v>
      </c>
      <c r="N1043" s="8">
        <v>7.4135090609555254E-2</v>
      </c>
    </row>
    <row r="1044" spans="2:14" x14ac:dyDescent="0.3">
      <c r="B1044" s="2" t="s">
        <v>1553</v>
      </c>
      <c r="C1044" s="2" t="s">
        <v>2479</v>
      </c>
      <c r="D1044" s="6" t="s">
        <v>413</v>
      </c>
      <c r="E1044" s="15" t="s">
        <v>413</v>
      </c>
      <c r="F1044" s="7" t="s">
        <v>413</v>
      </c>
      <c r="G1044" s="8" t="s">
        <v>413</v>
      </c>
      <c r="H1044" s="6">
        <v>109460</v>
      </c>
      <c r="I1044" s="15">
        <v>61750</v>
      </c>
      <c r="J1044" s="7">
        <v>29.69</v>
      </c>
      <c r="K1044" s="6">
        <v>103000</v>
      </c>
      <c r="L1044" s="6">
        <v>102000</v>
      </c>
      <c r="M1044" s="6">
        <v>-1000</v>
      </c>
      <c r="N1044" s="8">
        <v>-9.7087378640776656E-3</v>
      </c>
    </row>
    <row r="1045" spans="2:14" x14ac:dyDescent="0.3">
      <c r="B1045" s="2" t="s">
        <v>1554</v>
      </c>
      <c r="C1045" s="2" t="s">
        <v>2480</v>
      </c>
      <c r="D1045" s="6" t="s">
        <v>413</v>
      </c>
      <c r="E1045" s="15" t="s">
        <v>413</v>
      </c>
      <c r="F1045" s="7" t="s">
        <v>413</v>
      </c>
      <c r="G1045" s="8" t="s">
        <v>413</v>
      </c>
      <c r="H1045" s="6">
        <v>41090</v>
      </c>
      <c r="I1045" s="15">
        <v>61170</v>
      </c>
      <c r="J1045" s="7">
        <v>29.41</v>
      </c>
      <c r="K1045" s="6">
        <v>38200</v>
      </c>
      <c r="L1045" s="6">
        <v>37300</v>
      </c>
      <c r="M1045" s="6">
        <v>-900</v>
      </c>
      <c r="N1045" s="8">
        <v>-2.3560209424083767E-2</v>
      </c>
    </row>
    <row r="1046" spans="2:14" x14ac:dyDescent="0.3">
      <c r="B1046" s="2" t="s">
        <v>1555</v>
      </c>
      <c r="C1046" s="2" t="s">
        <v>2481</v>
      </c>
      <c r="D1046" s="6" t="s">
        <v>413</v>
      </c>
      <c r="E1046" s="15" t="s">
        <v>413</v>
      </c>
      <c r="F1046" s="7" t="s">
        <v>413</v>
      </c>
      <c r="G1046" s="8" t="s">
        <v>413</v>
      </c>
      <c r="H1046" s="6">
        <v>34850</v>
      </c>
      <c r="I1046" s="15">
        <v>62100</v>
      </c>
      <c r="J1046" s="7">
        <v>29.86</v>
      </c>
      <c r="K1046" s="6">
        <v>32200.000000000004</v>
      </c>
      <c r="L1046" s="6">
        <v>31600</v>
      </c>
      <c r="M1046" s="6">
        <v>-600.00000000000364</v>
      </c>
      <c r="N1046" s="8">
        <v>-1.8633540372670954E-2</v>
      </c>
    </row>
    <row r="1047" spans="2:14" x14ac:dyDescent="0.3">
      <c r="B1047" s="2" t="s">
        <v>1556</v>
      </c>
      <c r="C1047" s="2" t="s">
        <v>2482</v>
      </c>
      <c r="D1047" s="6" t="s">
        <v>413</v>
      </c>
      <c r="E1047" s="15" t="s">
        <v>413</v>
      </c>
      <c r="F1047" s="7" t="s">
        <v>413</v>
      </c>
      <c r="G1047" s="8" t="s">
        <v>413</v>
      </c>
      <c r="H1047" s="6">
        <v>560</v>
      </c>
      <c r="I1047" s="15">
        <v>63820</v>
      </c>
      <c r="J1047" s="7">
        <v>30.69</v>
      </c>
      <c r="K1047" s="6">
        <v>500</v>
      </c>
      <c r="L1047" s="6">
        <v>200</v>
      </c>
      <c r="M1047" s="6">
        <v>-300</v>
      </c>
      <c r="N1047" s="8">
        <v>-0.6</v>
      </c>
    </row>
    <row r="1048" spans="2:14" x14ac:dyDescent="0.3">
      <c r="B1048" s="2" t="s">
        <v>1557</v>
      </c>
      <c r="C1048" s="2" t="s">
        <v>2483</v>
      </c>
      <c r="D1048" s="6">
        <v>100</v>
      </c>
      <c r="E1048" s="15">
        <v>69570</v>
      </c>
      <c r="F1048" s="7">
        <v>33.450000000000003</v>
      </c>
      <c r="G1048" s="8">
        <v>1.7574692442882251E-2</v>
      </c>
      <c r="H1048" s="6">
        <v>5690</v>
      </c>
      <c r="I1048" s="15">
        <v>52630</v>
      </c>
      <c r="J1048" s="7">
        <v>25.3</v>
      </c>
      <c r="K1048" s="6">
        <v>5500</v>
      </c>
      <c r="L1048" s="6">
        <v>5500</v>
      </c>
      <c r="M1048" s="6">
        <v>0</v>
      </c>
      <c r="N1048" s="8">
        <v>0</v>
      </c>
    </row>
    <row r="1049" spans="2:14" x14ac:dyDescent="0.3">
      <c r="B1049" s="2" t="s">
        <v>1558</v>
      </c>
      <c r="C1049" s="2" t="s">
        <v>2484</v>
      </c>
      <c r="D1049" s="6" t="s">
        <v>413</v>
      </c>
      <c r="E1049" s="15" t="s">
        <v>413</v>
      </c>
      <c r="F1049" s="7" t="s">
        <v>413</v>
      </c>
      <c r="G1049" s="8" t="s">
        <v>413</v>
      </c>
      <c r="H1049" s="6">
        <v>14270</v>
      </c>
      <c r="I1049" s="15">
        <v>57260</v>
      </c>
      <c r="J1049" s="7">
        <v>27.53</v>
      </c>
      <c r="K1049" s="6">
        <v>13400</v>
      </c>
      <c r="L1049" s="6">
        <v>13200</v>
      </c>
      <c r="M1049" s="6">
        <v>-200</v>
      </c>
      <c r="N1049" s="8">
        <v>-1.4925373134328401E-2</v>
      </c>
    </row>
    <row r="1050" spans="2:14" x14ac:dyDescent="0.3">
      <c r="B1050" s="2" t="s">
        <v>1559</v>
      </c>
      <c r="C1050" s="2" t="s">
        <v>2485</v>
      </c>
      <c r="D1050" s="6" t="s">
        <v>413</v>
      </c>
      <c r="E1050" s="15">
        <v>55300</v>
      </c>
      <c r="F1050" s="7">
        <v>26.59</v>
      </c>
      <c r="G1050" s="8" t="s">
        <v>413</v>
      </c>
      <c r="H1050" s="6">
        <v>42360</v>
      </c>
      <c r="I1050" s="15">
        <v>62930</v>
      </c>
      <c r="J1050" s="7">
        <v>30.26</v>
      </c>
      <c r="K1050" s="6">
        <v>39500</v>
      </c>
      <c r="L1050" s="6">
        <v>39000</v>
      </c>
      <c r="M1050" s="6">
        <v>-500</v>
      </c>
      <c r="N1050" s="8">
        <v>-1.2658227848101222E-2</v>
      </c>
    </row>
    <row r="1051" spans="2:14" x14ac:dyDescent="0.3">
      <c r="B1051" s="2" t="s">
        <v>1560</v>
      </c>
      <c r="C1051" s="2" t="s">
        <v>2486</v>
      </c>
      <c r="D1051" s="6" t="s">
        <v>413</v>
      </c>
      <c r="E1051" s="15">
        <v>56410</v>
      </c>
      <c r="F1051" s="7">
        <v>27.12</v>
      </c>
      <c r="G1051" s="8" t="s">
        <v>413</v>
      </c>
      <c r="H1051" s="6">
        <v>8850</v>
      </c>
      <c r="I1051" s="15">
        <v>68170</v>
      </c>
      <c r="J1051" s="7">
        <v>32.78</v>
      </c>
      <c r="K1051" s="6">
        <v>9200</v>
      </c>
      <c r="L1051" s="6">
        <v>9700</v>
      </c>
      <c r="M1051" s="6">
        <v>500</v>
      </c>
      <c r="N1051" s="8">
        <v>5.4347826086956541E-2</v>
      </c>
    </row>
    <row r="1052" spans="2:14" x14ac:dyDescent="0.3">
      <c r="B1052" s="2" t="s">
        <v>1561</v>
      </c>
      <c r="C1052" s="2" t="s">
        <v>2487</v>
      </c>
      <c r="D1052" s="6" t="s">
        <v>413</v>
      </c>
      <c r="E1052" s="15" t="s">
        <v>413</v>
      </c>
      <c r="F1052" s="7" t="s">
        <v>413</v>
      </c>
      <c r="G1052" s="8" t="s">
        <v>413</v>
      </c>
      <c r="H1052" s="6">
        <v>2890</v>
      </c>
      <c r="I1052" s="15">
        <v>55410</v>
      </c>
      <c r="J1052" s="7">
        <v>26.64</v>
      </c>
      <c r="K1052" s="6">
        <v>2700</v>
      </c>
      <c r="L1052" s="6">
        <v>2700</v>
      </c>
      <c r="M1052" s="6">
        <v>0</v>
      </c>
      <c r="N1052" s="8">
        <v>0</v>
      </c>
    </row>
    <row r="1053" spans="2:14" x14ac:dyDescent="0.3">
      <c r="B1053" s="2" t="s">
        <v>1562</v>
      </c>
      <c r="C1053" s="2" t="s">
        <v>2488</v>
      </c>
      <c r="D1053" s="6" t="s">
        <v>413</v>
      </c>
      <c r="E1053" s="15" t="s">
        <v>413</v>
      </c>
      <c r="F1053" s="7" t="s">
        <v>413</v>
      </c>
      <c r="G1053" s="8" t="s">
        <v>413</v>
      </c>
      <c r="H1053" s="6">
        <v>79860</v>
      </c>
      <c r="I1053" s="15">
        <v>54400</v>
      </c>
      <c r="J1053" s="7">
        <v>26.16</v>
      </c>
      <c r="K1053" s="6">
        <v>83400</v>
      </c>
      <c r="L1053" s="6">
        <v>81600</v>
      </c>
      <c r="M1053" s="6">
        <v>-1800</v>
      </c>
      <c r="N1053" s="8">
        <v>-2.1582733812949617E-2</v>
      </c>
    </row>
    <row r="1054" spans="2:14" x14ac:dyDescent="0.3">
      <c r="B1054" s="2" t="s">
        <v>1563</v>
      </c>
      <c r="C1054" s="2" t="s">
        <v>2489</v>
      </c>
      <c r="D1054" s="6" t="s">
        <v>413</v>
      </c>
      <c r="E1054" s="15" t="s">
        <v>413</v>
      </c>
      <c r="F1054" s="7" t="s">
        <v>413</v>
      </c>
      <c r="G1054" s="8" t="s">
        <v>413</v>
      </c>
      <c r="H1054" s="6">
        <v>32220</v>
      </c>
      <c r="I1054" s="15">
        <v>40900</v>
      </c>
      <c r="J1054" s="7">
        <v>19.66</v>
      </c>
      <c r="K1054" s="6">
        <v>33000</v>
      </c>
      <c r="L1054" s="6">
        <v>32100</v>
      </c>
      <c r="M1054" s="6">
        <v>-900</v>
      </c>
      <c r="N1054" s="8">
        <v>-2.7272727272727226E-2</v>
      </c>
    </row>
    <row r="1055" spans="2:14" x14ac:dyDescent="0.3">
      <c r="B1055" s="2" t="s">
        <v>1564</v>
      </c>
      <c r="C1055" s="2" t="s">
        <v>2490</v>
      </c>
      <c r="D1055" s="6" t="s">
        <v>413</v>
      </c>
      <c r="E1055" s="15" t="s">
        <v>413</v>
      </c>
      <c r="F1055" s="7" t="s">
        <v>413</v>
      </c>
      <c r="G1055" s="8" t="s">
        <v>413</v>
      </c>
      <c r="H1055" s="6">
        <v>38910</v>
      </c>
      <c r="I1055" s="15">
        <v>67380</v>
      </c>
      <c r="J1055" s="7">
        <v>32.4</v>
      </c>
      <c r="K1055" s="6">
        <v>41400</v>
      </c>
      <c r="L1055" s="6">
        <v>40800</v>
      </c>
      <c r="M1055" s="6">
        <v>-600</v>
      </c>
      <c r="N1055" s="8">
        <v>-1.4492753623188359E-2</v>
      </c>
    </row>
    <row r="1056" spans="2:14" x14ac:dyDescent="0.3">
      <c r="B1056" s="2" t="s">
        <v>1565</v>
      </c>
      <c r="C1056" s="2" t="s">
        <v>2491</v>
      </c>
      <c r="D1056" s="6" t="s">
        <v>413</v>
      </c>
      <c r="E1056" s="15" t="s">
        <v>413</v>
      </c>
      <c r="F1056" s="7" t="s">
        <v>413</v>
      </c>
      <c r="G1056" s="8" t="s">
        <v>413</v>
      </c>
      <c r="H1056" s="6">
        <v>36390</v>
      </c>
      <c r="I1056" s="15">
        <v>69180</v>
      </c>
      <c r="J1056" s="7">
        <v>33.26</v>
      </c>
      <c r="K1056" s="6">
        <v>38700</v>
      </c>
      <c r="L1056" s="6">
        <v>38000</v>
      </c>
      <c r="M1056" s="6">
        <v>-700</v>
      </c>
      <c r="N1056" s="8">
        <v>-1.8087855297157618E-2</v>
      </c>
    </row>
    <row r="1057" spans="2:14" x14ac:dyDescent="0.3">
      <c r="B1057" s="2" t="s">
        <v>1566</v>
      </c>
      <c r="C1057" s="2" t="s">
        <v>2492</v>
      </c>
      <c r="D1057" s="6" t="s">
        <v>413</v>
      </c>
      <c r="E1057" s="15" t="s">
        <v>413</v>
      </c>
      <c r="F1057" s="7" t="s">
        <v>413</v>
      </c>
      <c r="G1057" s="8" t="s">
        <v>413</v>
      </c>
      <c r="H1057" s="6">
        <v>2510</v>
      </c>
      <c r="I1057" s="15">
        <v>50290</v>
      </c>
      <c r="J1057" s="7">
        <v>24.18</v>
      </c>
      <c r="K1057" s="6">
        <v>2700</v>
      </c>
      <c r="L1057" s="6">
        <v>2800</v>
      </c>
      <c r="M1057" s="6">
        <v>100</v>
      </c>
      <c r="N1057" s="8">
        <v>3.7037037037036979E-2</v>
      </c>
    </row>
    <row r="1058" spans="2:14" x14ac:dyDescent="0.3">
      <c r="B1058" s="2" t="s">
        <v>1567</v>
      </c>
      <c r="C1058" s="2" t="s">
        <v>2493</v>
      </c>
      <c r="D1058" s="6" t="s">
        <v>413</v>
      </c>
      <c r="E1058" s="15" t="s">
        <v>413</v>
      </c>
      <c r="F1058" s="7" t="s">
        <v>413</v>
      </c>
      <c r="G1058" s="8" t="s">
        <v>413</v>
      </c>
      <c r="H1058" s="6">
        <v>8740</v>
      </c>
      <c r="I1058" s="15">
        <v>71130</v>
      </c>
      <c r="J1058" s="7">
        <v>34.200000000000003</v>
      </c>
      <c r="K1058" s="6">
        <v>9000</v>
      </c>
      <c r="L1058" s="6">
        <v>8700</v>
      </c>
      <c r="M1058" s="6">
        <v>-300</v>
      </c>
      <c r="N1058" s="8">
        <v>-3.3333333333333326E-2</v>
      </c>
    </row>
    <row r="1059" spans="2:14" x14ac:dyDescent="0.3">
      <c r="B1059" s="2" t="s">
        <v>1568</v>
      </c>
      <c r="C1059" s="2" t="s">
        <v>2494</v>
      </c>
      <c r="D1059" s="6" t="s">
        <v>413</v>
      </c>
      <c r="E1059" s="15" t="s">
        <v>413</v>
      </c>
      <c r="F1059" s="7" t="s">
        <v>413</v>
      </c>
      <c r="G1059" s="8" t="s">
        <v>413</v>
      </c>
      <c r="H1059" s="6">
        <v>363130</v>
      </c>
      <c r="I1059" s="15">
        <v>25440</v>
      </c>
      <c r="J1059" s="7">
        <v>12.23</v>
      </c>
      <c r="K1059" s="6">
        <v>370800</v>
      </c>
      <c r="L1059" s="6">
        <v>382300</v>
      </c>
      <c r="M1059" s="6">
        <v>11500</v>
      </c>
      <c r="N1059" s="8">
        <v>3.1014023732470308E-2</v>
      </c>
    </row>
    <row r="1060" spans="2:14" x14ac:dyDescent="0.3">
      <c r="B1060" s="2" t="s">
        <v>1569</v>
      </c>
      <c r="C1060" s="2" t="s">
        <v>2495</v>
      </c>
      <c r="D1060" s="6" t="s">
        <v>413</v>
      </c>
      <c r="E1060" s="15" t="s">
        <v>413</v>
      </c>
      <c r="F1060" s="7" t="s">
        <v>413</v>
      </c>
      <c r="G1060" s="8" t="s">
        <v>413</v>
      </c>
      <c r="H1060" s="6">
        <v>3170</v>
      </c>
      <c r="I1060" s="15">
        <v>50320</v>
      </c>
      <c r="J1060" s="7">
        <v>24.19</v>
      </c>
      <c r="K1060" s="6">
        <v>3300</v>
      </c>
      <c r="L1060" s="6">
        <v>3400</v>
      </c>
      <c r="M1060" s="6">
        <v>100</v>
      </c>
      <c r="N1060" s="8">
        <v>3.0303030303030276E-2</v>
      </c>
    </row>
    <row r="1061" spans="2:14" x14ac:dyDescent="0.3">
      <c r="B1061" s="2" t="s">
        <v>1570</v>
      </c>
      <c r="C1061" s="2" t="s">
        <v>2496</v>
      </c>
      <c r="D1061" s="6">
        <v>4020</v>
      </c>
      <c r="E1061" s="15">
        <v>21290</v>
      </c>
      <c r="F1061" s="7">
        <v>10.23</v>
      </c>
      <c r="G1061" s="8">
        <v>2.7553118574366004E-2</v>
      </c>
      <c r="H1061" s="6">
        <v>145900</v>
      </c>
      <c r="I1061" s="15">
        <v>23870</v>
      </c>
      <c r="J1061" s="7">
        <v>11.47</v>
      </c>
      <c r="K1061" s="6">
        <v>150700</v>
      </c>
      <c r="L1061" s="6">
        <v>150800</v>
      </c>
      <c r="M1061" s="6">
        <v>100</v>
      </c>
      <c r="N1061" s="8">
        <v>6.6357000663574972E-4</v>
      </c>
    </row>
    <row r="1062" spans="2:14" x14ac:dyDescent="0.3">
      <c r="B1062" s="2" t="s">
        <v>1571</v>
      </c>
      <c r="C1062" s="2" t="s">
        <v>2497</v>
      </c>
      <c r="D1062" s="6">
        <v>3360</v>
      </c>
      <c r="E1062" s="15">
        <v>24250</v>
      </c>
      <c r="F1062" s="7">
        <v>11.66</v>
      </c>
      <c r="G1062" s="8">
        <v>2.9535864978902954E-2</v>
      </c>
      <c r="H1062" s="6">
        <v>113760</v>
      </c>
      <c r="I1062" s="15">
        <v>24200</v>
      </c>
      <c r="J1062" s="7">
        <v>11.64</v>
      </c>
      <c r="K1062" s="6">
        <v>115000</v>
      </c>
      <c r="L1062" s="6">
        <v>120600</v>
      </c>
      <c r="M1062" s="6">
        <v>5600</v>
      </c>
      <c r="N1062" s="8">
        <v>4.8695652173913029E-2</v>
      </c>
    </row>
    <row r="1063" spans="2:14" x14ac:dyDescent="0.3">
      <c r="B1063" s="2" t="s">
        <v>1572</v>
      </c>
      <c r="C1063" s="2" t="s">
        <v>2498</v>
      </c>
      <c r="D1063" s="6">
        <v>210</v>
      </c>
      <c r="E1063" s="15">
        <v>48040</v>
      </c>
      <c r="F1063" s="7">
        <v>23.1</v>
      </c>
      <c r="G1063" s="8">
        <v>2.8806584362139918E-2</v>
      </c>
      <c r="H1063" s="6">
        <v>7290</v>
      </c>
      <c r="I1063" s="15">
        <v>46570</v>
      </c>
      <c r="J1063" s="7">
        <v>22.39</v>
      </c>
      <c r="K1063" s="6">
        <v>7500</v>
      </c>
      <c r="L1063" s="6">
        <v>8000</v>
      </c>
      <c r="M1063" s="6">
        <v>500</v>
      </c>
      <c r="N1063" s="8">
        <v>6.6666666666666652E-2</v>
      </c>
    </row>
    <row r="1064" spans="2:14" x14ac:dyDescent="0.3">
      <c r="B1064" s="2" t="s">
        <v>1573</v>
      </c>
      <c r="C1064" s="2" t="s">
        <v>2499</v>
      </c>
      <c r="D1064" s="6">
        <v>1090</v>
      </c>
      <c r="E1064" s="15">
        <v>94900</v>
      </c>
      <c r="F1064" s="7">
        <v>45.63</v>
      </c>
      <c r="G1064" s="8">
        <v>3.6345448482827607E-2</v>
      </c>
      <c r="H1064" s="6">
        <v>29990</v>
      </c>
      <c r="I1064" s="15">
        <v>73780</v>
      </c>
      <c r="J1064" s="7">
        <v>35.47</v>
      </c>
      <c r="K1064" s="6">
        <v>30700</v>
      </c>
      <c r="L1064" s="6">
        <v>31900</v>
      </c>
      <c r="M1064" s="6">
        <v>1200</v>
      </c>
      <c r="N1064" s="8">
        <v>3.9087947882736174E-2</v>
      </c>
    </row>
    <row r="1065" spans="2:14" x14ac:dyDescent="0.3">
      <c r="B1065" s="2" t="s">
        <v>1574</v>
      </c>
      <c r="C1065" s="2" t="s">
        <v>2500</v>
      </c>
      <c r="D1065" s="6">
        <v>240</v>
      </c>
      <c r="E1065" s="15" t="s">
        <v>413</v>
      </c>
      <c r="F1065" s="7" t="s">
        <v>413</v>
      </c>
      <c r="G1065" s="8">
        <v>9.4265514532600164E-3</v>
      </c>
      <c r="H1065" s="6">
        <v>25460</v>
      </c>
      <c r="I1065" s="15">
        <v>26760</v>
      </c>
      <c r="J1065" s="7">
        <v>12.87</v>
      </c>
      <c r="K1065" s="6">
        <v>25600</v>
      </c>
      <c r="L1065" s="6">
        <v>26900</v>
      </c>
      <c r="M1065" s="6">
        <v>1300</v>
      </c>
      <c r="N1065" s="8">
        <v>5.078125E-2</v>
      </c>
    </row>
    <row r="1066" spans="2:14" x14ac:dyDescent="0.3">
      <c r="B1066" s="2" t="s">
        <v>1575</v>
      </c>
      <c r="C1066" s="2" t="s">
        <v>2501</v>
      </c>
      <c r="D1066" s="6">
        <v>350</v>
      </c>
      <c r="E1066" s="15">
        <v>32960</v>
      </c>
      <c r="F1066" s="7">
        <v>15.85</v>
      </c>
      <c r="G1066" s="8">
        <v>9.31842385516507E-3</v>
      </c>
      <c r="H1066" s="6">
        <v>37560</v>
      </c>
      <c r="I1066" s="15">
        <v>37490</v>
      </c>
      <c r="J1066" s="7">
        <v>18.03</v>
      </c>
      <c r="K1066" s="6">
        <v>38100</v>
      </c>
      <c r="L1066" s="6">
        <v>40700</v>
      </c>
      <c r="M1066" s="6">
        <v>2600</v>
      </c>
      <c r="N1066" s="8">
        <v>6.8241469816272993E-2</v>
      </c>
    </row>
    <row r="1067" spans="2:14" x14ac:dyDescent="0.3">
      <c r="B1067" s="2" t="s">
        <v>1576</v>
      </c>
      <c r="C1067" s="2" t="s">
        <v>2502</v>
      </c>
      <c r="D1067" s="6" t="s">
        <v>413</v>
      </c>
      <c r="E1067" s="15" t="s">
        <v>413</v>
      </c>
      <c r="F1067" s="7" t="s">
        <v>413</v>
      </c>
      <c r="G1067" s="8" t="s">
        <v>413</v>
      </c>
      <c r="H1067" s="6">
        <v>4911060</v>
      </c>
      <c r="I1067" s="15">
        <v>28570</v>
      </c>
      <c r="J1067" s="7">
        <v>13.74</v>
      </c>
      <c r="K1067" s="6">
        <v>5044500</v>
      </c>
      <c r="L1067" s="6">
        <v>5235200</v>
      </c>
      <c r="M1067" s="6">
        <v>190700</v>
      </c>
      <c r="N1067" s="8">
        <v>3.7803548419070188E-2</v>
      </c>
    </row>
    <row r="1068" spans="2:14" x14ac:dyDescent="0.3">
      <c r="B1068" s="2" t="s">
        <v>1577</v>
      </c>
      <c r="C1068" s="2" t="s">
        <v>2503</v>
      </c>
      <c r="D1068" s="6">
        <v>250</v>
      </c>
      <c r="E1068" s="15">
        <v>34640</v>
      </c>
      <c r="F1068" s="7">
        <v>16.649999999999999</v>
      </c>
      <c r="G1068" s="8">
        <v>1.0688328345446772E-2</v>
      </c>
      <c r="H1068" s="6">
        <v>23390</v>
      </c>
      <c r="I1068" s="15">
        <v>32980</v>
      </c>
      <c r="J1068" s="7">
        <v>15.86</v>
      </c>
      <c r="K1068" s="6">
        <v>22900</v>
      </c>
      <c r="L1068" s="6">
        <v>22600</v>
      </c>
      <c r="M1068" s="6">
        <v>-300</v>
      </c>
      <c r="N1068" s="8">
        <v>-1.3100436681222738E-2</v>
      </c>
    </row>
    <row r="1069" spans="2:14" x14ac:dyDescent="0.3">
      <c r="B1069" s="2" t="s">
        <v>1578</v>
      </c>
      <c r="C1069" s="2" t="s">
        <v>2504</v>
      </c>
      <c r="D1069" s="6">
        <v>860</v>
      </c>
      <c r="E1069" s="15">
        <v>55450</v>
      </c>
      <c r="F1069" s="7">
        <v>26.66</v>
      </c>
      <c r="G1069" s="8">
        <v>1.9365007881107857E-2</v>
      </c>
      <c r="H1069" s="6">
        <v>44410</v>
      </c>
      <c r="I1069" s="15">
        <v>54140</v>
      </c>
      <c r="J1069" s="7">
        <v>26.03</v>
      </c>
      <c r="K1069" s="6">
        <v>46800</v>
      </c>
      <c r="L1069" s="6">
        <v>49100</v>
      </c>
      <c r="M1069" s="6">
        <v>2300</v>
      </c>
      <c r="N1069" s="8">
        <v>4.9145299145299193E-2</v>
      </c>
    </row>
    <row r="1070" spans="2:14" x14ac:dyDescent="0.3">
      <c r="B1070" s="2" t="s">
        <v>1579</v>
      </c>
      <c r="C1070" s="2" t="s">
        <v>2505</v>
      </c>
      <c r="D1070" s="6" t="s">
        <v>413</v>
      </c>
      <c r="E1070" s="15" t="s">
        <v>413</v>
      </c>
      <c r="F1070" s="7" t="s">
        <v>413</v>
      </c>
      <c r="G1070" s="8" t="s">
        <v>413</v>
      </c>
      <c r="H1070" s="6">
        <v>49780</v>
      </c>
      <c r="I1070" s="15">
        <v>44590</v>
      </c>
      <c r="J1070" s="7">
        <v>21.44</v>
      </c>
      <c r="K1070" s="6">
        <v>53700</v>
      </c>
      <c r="L1070" s="6">
        <v>57400</v>
      </c>
      <c r="M1070" s="6">
        <v>3700</v>
      </c>
      <c r="N1070" s="8">
        <v>6.890130353817514E-2</v>
      </c>
    </row>
    <row r="1071" spans="2:14" x14ac:dyDescent="0.3">
      <c r="B1071" s="2" t="s">
        <v>1580</v>
      </c>
      <c r="C1071" s="2" t="s">
        <v>2506</v>
      </c>
      <c r="D1071" s="6" t="s">
        <v>413</v>
      </c>
      <c r="E1071" s="15" t="s">
        <v>413</v>
      </c>
      <c r="F1071" s="7" t="s">
        <v>413</v>
      </c>
      <c r="G1071" s="8" t="s">
        <v>413</v>
      </c>
      <c r="H1071" s="6">
        <v>1190</v>
      </c>
      <c r="I1071" s="15">
        <v>45260</v>
      </c>
      <c r="J1071" s="7">
        <v>21.76</v>
      </c>
      <c r="K1071" s="6">
        <v>1300</v>
      </c>
      <c r="L1071" s="6">
        <v>1400</v>
      </c>
      <c r="M1071" s="6">
        <v>100</v>
      </c>
      <c r="N1071" s="8">
        <v>7.6923076923076872E-2</v>
      </c>
    </row>
    <row r="1072" spans="2:14" x14ac:dyDescent="0.3">
      <c r="B1072" s="2" t="s">
        <v>1581</v>
      </c>
      <c r="C1072" s="2" t="s">
        <v>2507</v>
      </c>
      <c r="D1072" s="6">
        <v>1590</v>
      </c>
      <c r="E1072" s="15">
        <v>40810</v>
      </c>
      <c r="F1072" s="7">
        <v>19.62</v>
      </c>
      <c r="G1072" s="8">
        <v>3.4497721848557171E-2</v>
      </c>
      <c r="H1072" s="6">
        <v>46090</v>
      </c>
      <c r="I1072" s="15">
        <v>44270</v>
      </c>
      <c r="J1072" s="7">
        <v>21.28</v>
      </c>
      <c r="K1072" s="6">
        <v>49700</v>
      </c>
      <c r="L1072" s="6">
        <v>53300</v>
      </c>
      <c r="M1072" s="6">
        <v>3600</v>
      </c>
      <c r="N1072" s="8">
        <v>7.2434607645875282E-2</v>
      </c>
    </row>
    <row r="1073" spans="2:14" x14ac:dyDescent="0.3">
      <c r="B1073" s="2" t="s">
        <v>1582</v>
      </c>
      <c r="C1073" s="2" t="s">
        <v>2508</v>
      </c>
      <c r="D1073" s="6" t="s">
        <v>413</v>
      </c>
      <c r="E1073" s="15">
        <v>41010</v>
      </c>
      <c r="F1073" s="7">
        <v>19.72</v>
      </c>
      <c r="G1073" s="8" t="s">
        <v>413</v>
      </c>
      <c r="H1073" s="6">
        <v>2500</v>
      </c>
      <c r="I1073" s="15">
        <v>51160</v>
      </c>
      <c r="J1073" s="7">
        <v>24.6</v>
      </c>
      <c r="K1073" s="6">
        <v>2700</v>
      </c>
      <c r="L1073" s="6">
        <v>2700</v>
      </c>
      <c r="M1073" s="6">
        <v>0</v>
      </c>
      <c r="N1073" s="8">
        <v>0</v>
      </c>
    </row>
    <row r="1074" spans="2:14" x14ac:dyDescent="0.3">
      <c r="B1074" s="2" t="s">
        <v>1583</v>
      </c>
      <c r="C1074" s="2" t="s">
        <v>2509</v>
      </c>
      <c r="D1074" s="6" t="s">
        <v>413</v>
      </c>
      <c r="E1074" s="15" t="s">
        <v>413</v>
      </c>
      <c r="F1074" s="7" t="s">
        <v>413</v>
      </c>
      <c r="G1074" s="8" t="s">
        <v>413</v>
      </c>
      <c r="H1074" s="6">
        <v>3180</v>
      </c>
      <c r="I1074" s="15">
        <v>45490</v>
      </c>
      <c r="J1074" s="7">
        <v>21.87</v>
      </c>
      <c r="K1074" s="6">
        <v>3200</v>
      </c>
      <c r="L1074" s="6">
        <v>3100</v>
      </c>
      <c r="M1074" s="6">
        <v>-100</v>
      </c>
      <c r="N1074" s="8">
        <v>-3.125E-2</v>
      </c>
    </row>
    <row r="1075" spans="2:14" x14ac:dyDescent="0.3">
      <c r="B1075" s="2" t="s">
        <v>1584</v>
      </c>
      <c r="C1075" s="2" t="s">
        <v>2510</v>
      </c>
      <c r="D1075" s="6">
        <v>23370</v>
      </c>
      <c r="E1075" s="15">
        <v>32810</v>
      </c>
      <c r="F1075" s="7">
        <v>15.77</v>
      </c>
      <c r="G1075" s="8">
        <v>3.8683727012397993E-2</v>
      </c>
      <c r="H1075" s="6">
        <v>604130</v>
      </c>
      <c r="I1075" s="15">
        <v>34750</v>
      </c>
      <c r="J1075" s="7">
        <v>16.71</v>
      </c>
      <c r="K1075" s="6">
        <v>615000</v>
      </c>
      <c r="L1075" s="6">
        <v>642000</v>
      </c>
      <c r="M1075" s="6">
        <v>27000</v>
      </c>
      <c r="N1075" s="8">
        <v>4.3902439024390283E-2</v>
      </c>
    </row>
    <row r="1076" spans="2:14" x14ac:dyDescent="0.3">
      <c r="B1076" s="2" t="s">
        <v>1585</v>
      </c>
      <c r="C1076" s="2" t="s">
        <v>2511</v>
      </c>
      <c r="D1076" s="6" t="s">
        <v>413</v>
      </c>
      <c r="E1076" s="15" t="s">
        <v>413</v>
      </c>
      <c r="F1076" s="7" t="s">
        <v>413</v>
      </c>
      <c r="G1076" s="8" t="s">
        <v>413</v>
      </c>
      <c r="H1076" s="6">
        <v>4002390</v>
      </c>
      <c r="I1076" s="15">
        <v>27080</v>
      </c>
      <c r="J1076" s="7">
        <v>13.02</v>
      </c>
      <c r="K1076" s="6">
        <v>4101899.9999999995</v>
      </c>
      <c r="L1076" s="6">
        <v>4247200</v>
      </c>
      <c r="M1076" s="6">
        <v>145300.00000000047</v>
      </c>
      <c r="N1076" s="8">
        <v>3.5422609034837738E-2</v>
      </c>
    </row>
    <row r="1077" spans="2:14" x14ac:dyDescent="0.3">
      <c r="B1077" s="2" t="s">
        <v>1586</v>
      </c>
      <c r="C1077" s="2" t="s">
        <v>2512</v>
      </c>
      <c r="D1077" s="6">
        <v>10760</v>
      </c>
      <c r="E1077" s="15">
        <v>23120</v>
      </c>
      <c r="F1077" s="7">
        <v>11.11</v>
      </c>
      <c r="G1077" s="8">
        <v>2.8401742114293256E-2</v>
      </c>
      <c r="H1077" s="6">
        <v>378850</v>
      </c>
      <c r="I1077" s="15">
        <v>24530</v>
      </c>
      <c r="J1077" s="7">
        <v>11.79</v>
      </c>
      <c r="K1077" s="6">
        <v>408500</v>
      </c>
      <c r="L1077" s="6">
        <v>433000</v>
      </c>
      <c r="M1077" s="6">
        <v>24500</v>
      </c>
      <c r="N1077" s="8">
        <v>5.9975520195838516E-2</v>
      </c>
    </row>
    <row r="1078" spans="2:14" x14ac:dyDescent="0.3">
      <c r="B1078" s="2" t="s">
        <v>1587</v>
      </c>
      <c r="C1078" s="2" t="s">
        <v>2513</v>
      </c>
      <c r="D1078" s="6">
        <v>82960</v>
      </c>
      <c r="E1078" s="15">
        <v>28930</v>
      </c>
      <c r="F1078" s="7">
        <v>13.91</v>
      </c>
      <c r="G1078" s="8">
        <v>2.8674330667293427E-2</v>
      </c>
      <c r="H1078" s="6">
        <v>2893180</v>
      </c>
      <c r="I1078" s="15">
        <v>28260</v>
      </c>
      <c r="J1078" s="7">
        <v>13.59</v>
      </c>
      <c r="K1078" s="6">
        <v>2953800</v>
      </c>
      <c r="L1078" s="6">
        <v>3097900</v>
      </c>
      <c r="M1078" s="6">
        <v>144100</v>
      </c>
      <c r="N1078" s="8">
        <v>4.8784616426298388E-2</v>
      </c>
    </row>
    <row r="1079" spans="2:14" x14ac:dyDescent="0.3">
      <c r="B1079" s="2" t="s">
        <v>1588</v>
      </c>
      <c r="C1079" s="2" t="s">
        <v>2514</v>
      </c>
      <c r="D1079" s="6">
        <v>1150</v>
      </c>
      <c r="E1079" s="15">
        <v>27530</v>
      </c>
      <c r="F1079" s="7">
        <v>13.23</v>
      </c>
      <c r="G1079" s="8">
        <v>1.732449532991865E-2</v>
      </c>
      <c r="H1079" s="6">
        <v>66380</v>
      </c>
      <c r="I1079" s="15">
        <v>29560</v>
      </c>
      <c r="J1079" s="7">
        <v>14.21</v>
      </c>
      <c r="K1079" s="6">
        <v>66200</v>
      </c>
      <c r="L1079" s="6">
        <v>66300</v>
      </c>
      <c r="M1079" s="6">
        <v>100</v>
      </c>
      <c r="N1079" s="8">
        <v>1.5105740181269312E-3</v>
      </c>
    </row>
    <row r="1080" spans="2:14" x14ac:dyDescent="0.3">
      <c r="B1080" s="2" t="s">
        <v>1589</v>
      </c>
      <c r="C1080" s="2" t="s">
        <v>2515</v>
      </c>
      <c r="D1080" s="6">
        <v>13780</v>
      </c>
      <c r="E1080" s="15">
        <v>24430</v>
      </c>
      <c r="F1080" s="7">
        <v>11.75</v>
      </c>
      <c r="G1080" s="8">
        <v>2.0753949726644277E-2</v>
      </c>
      <c r="H1080" s="6">
        <v>663970</v>
      </c>
      <c r="I1080" s="15">
        <v>24580</v>
      </c>
      <c r="J1080" s="7">
        <v>11.82</v>
      </c>
      <c r="K1080" s="6">
        <v>673400</v>
      </c>
      <c r="L1080" s="6">
        <v>650000</v>
      </c>
      <c r="M1080" s="6">
        <v>-23400</v>
      </c>
      <c r="N1080" s="8">
        <v>-3.4749034749034791E-2</v>
      </c>
    </row>
    <row r="1081" spans="2:14" x14ac:dyDescent="0.3">
      <c r="B1081" s="2" t="s">
        <v>1590</v>
      </c>
      <c r="C1081" s="2" t="s">
        <v>2516</v>
      </c>
      <c r="D1081" s="6" t="s">
        <v>413</v>
      </c>
      <c r="E1081" s="15" t="s">
        <v>413</v>
      </c>
      <c r="F1081" s="7" t="s">
        <v>413</v>
      </c>
      <c r="G1081" s="8" t="s">
        <v>413</v>
      </c>
      <c r="H1081" s="6">
        <v>27560</v>
      </c>
      <c r="I1081" s="15">
        <v>50910</v>
      </c>
      <c r="J1081" s="7">
        <v>24.47</v>
      </c>
      <c r="K1081" s="6">
        <v>29600</v>
      </c>
      <c r="L1081" s="6">
        <v>30400</v>
      </c>
      <c r="M1081" s="6">
        <v>800</v>
      </c>
      <c r="N1081" s="8">
        <v>2.7027027027026973E-2</v>
      </c>
    </row>
    <row r="1082" spans="2:14" x14ac:dyDescent="0.3">
      <c r="B1082" s="2" t="s">
        <v>1591</v>
      </c>
      <c r="C1082" s="2" t="s">
        <v>2517</v>
      </c>
      <c r="D1082" s="6" t="s">
        <v>413</v>
      </c>
      <c r="E1082" s="15" t="s">
        <v>413</v>
      </c>
      <c r="F1082" s="7" t="s">
        <v>413</v>
      </c>
      <c r="G1082" s="8" t="s">
        <v>413</v>
      </c>
      <c r="H1082" s="6">
        <v>3460</v>
      </c>
      <c r="I1082" s="15">
        <v>65210</v>
      </c>
      <c r="J1082" s="7">
        <v>31.35</v>
      </c>
      <c r="K1082" s="6">
        <v>3600</v>
      </c>
      <c r="L1082" s="6">
        <v>3500</v>
      </c>
      <c r="M1082" s="6">
        <v>-100</v>
      </c>
      <c r="N1082" s="8">
        <v>-2.777777777777779E-2</v>
      </c>
    </row>
    <row r="1083" spans="2:14" x14ac:dyDescent="0.3">
      <c r="B1083" s="2" t="s">
        <v>1592</v>
      </c>
      <c r="C1083" s="2" t="s">
        <v>2518</v>
      </c>
      <c r="D1083" s="6" t="s">
        <v>413</v>
      </c>
      <c r="E1083" s="15">
        <v>49550</v>
      </c>
      <c r="F1083" s="7">
        <v>23.82</v>
      </c>
      <c r="G1083" s="8" t="s">
        <v>413</v>
      </c>
      <c r="H1083" s="6">
        <v>10820</v>
      </c>
      <c r="I1083" s="15">
        <v>44380</v>
      </c>
      <c r="J1083" s="7">
        <v>21.34</v>
      </c>
      <c r="K1083" s="6">
        <v>11600</v>
      </c>
      <c r="L1083" s="6">
        <v>12700</v>
      </c>
      <c r="M1083" s="6">
        <v>1100</v>
      </c>
      <c r="N1083" s="8">
        <v>9.4827586206896575E-2</v>
      </c>
    </row>
    <row r="1084" spans="2:14" x14ac:dyDescent="0.3">
      <c r="B1084" s="2" t="s">
        <v>1593</v>
      </c>
      <c r="C1084" s="2" t="s">
        <v>2519</v>
      </c>
      <c r="D1084" s="6">
        <v>1310</v>
      </c>
      <c r="E1084" s="15">
        <v>55040</v>
      </c>
      <c r="F1084" s="7">
        <v>26.46</v>
      </c>
      <c r="G1084" s="8">
        <v>9.8644578313253017E-2</v>
      </c>
      <c r="H1084" s="6">
        <v>13280</v>
      </c>
      <c r="I1084" s="15">
        <v>53490</v>
      </c>
      <c r="J1084" s="7">
        <v>25.72</v>
      </c>
      <c r="K1084" s="6">
        <v>14400</v>
      </c>
      <c r="L1084" s="6">
        <v>14300</v>
      </c>
      <c r="M1084" s="6">
        <v>-100</v>
      </c>
      <c r="N1084" s="8">
        <v>-6.9444444444444198E-3</v>
      </c>
    </row>
    <row r="1085" spans="2:14" x14ac:dyDescent="0.3">
      <c r="B1085" s="2" t="s">
        <v>1594</v>
      </c>
      <c r="C1085" s="2" t="s">
        <v>2520</v>
      </c>
      <c r="D1085" s="6">
        <v>1750</v>
      </c>
      <c r="E1085" s="15">
        <v>35890</v>
      </c>
      <c r="F1085" s="7">
        <v>17.25</v>
      </c>
      <c r="G1085" s="8">
        <v>1.4765440431994599E-2</v>
      </c>
      <c r="H1085" s="6">
        <v>118520</v>
      </c>
      <c r="I1085" s="15">
        <v>37260</v>
      </c>
      <c r="J1085" s="7">
        <v>17.920000000000002</v>
      </c>
      <c r="K1085" s="6">
        <v>133000</v>
      </c>
      <c r="L1085" s="6">
        <v>143900</v>
      </c>
      <c r="M1085" s="6">
        <v>10900</v>
      </c>
      <c r="N1085" s="8">
        <v>8.1954887218045114E-2</v>
      </c>
    </row>
    <row r="1086" spans="2:14" x14ac:dyDescent="0.3">
      <c r="B1086" s="2" t="s">
        <v>1595</v>
      </c>
      <c r="C1086" s="2" t="s">
        <v>2521</v>
      </c>
      <c r="D1086" s="6" t="s">
        <v>413</v>
      </c>
      <c r="E1086" s="15" t="s">
        <v>413</v>
      </c>
      <c r="F1086" s="7" t="s">
        <v>413</v>
      </c>
      <c r="G1086" s="8" t="s">
        <v>413</v>
      </c>
      <c r="H1086" s="6">
        <v>1690</v>
      </c>
      <c r="I1086" s="15">
        <v>56340</v>
      </c>
      <c r="J1086" s="7">
        <v>27.09</v>
      </c>
      <c r="K1086" s="6">
        <v>1700</v>
      </c>
      <c r="L1086" s="6">
        <v>1300</v>
      </c>
      <c r="M1086" s="6">
        <v>-400</v>
      </c>
      <c r="N1086" s="8">
        <v>-0.23529411764705888</v>
      </c>
    </row>
    <row r="1087" spans="2:14" x14ac:dyDescent="0.3">
      <c r="B1087" s="2" t="s">
        <v>1596</v>
      </c>
      <c r="C1087" s="2" t="s">
        <v>2522</v>
      </c>
      <c r="D1087" s="6">
        <v>110</v>
      </c>
      <c r="E1087" s="15">
        <v>34520</v>
      </c>
      <c r="F1087" s="7">
        <v>16.59</v>
      </c>
      <c r="G1087" s="8">
        <v>1.2222222222222223E-2</v>
      </c>
      <c r="H1087" s="6">
        <v>9000</v>
      </c>
      <c r="I1087" s="15">
        <v>38220</v>
      </c>
      <c r="J1087" s="7">
        <v>18.38</v>
      </c>
      <c r="K1087" s="6">
        <v>9100</v>
      </c>
      <c r="L1087" s="6">
        <v>9200</v>
      </c>
      <c r="M1087" s="6">
        <v>100</v>
      </c>
      <c r="N1087" s="8">
        <v>1.098901098901095E-2</v>
      </c>
    </row>
    <row r="1088" spans="2:14" x14ac:dyDescent="0.3">
      <c r="B1088" s="2" t="s">
        <v>1597</v>
      </c>
      <c r="C1088" s="2" t="s">
        <v>2523</v>
      </c>
      <c r="D1088" s="6">
        <v>550</v>
      </c>
      <c r="E1088" s="15">
        <v>25690</v>
      </c>
      <c r="F1088" s="7">
        <v>12.35</v>
      </c>
      <c r="G1088" s="8">
        <v>2.0362828582006665E-2</v>
      </c>
      <c r="H1088" s="6">
        <v>27010</v>
      </c>
      <c r="I1088" s="15">
        <v>29410</v>
      </c>
      <c r="J1088" s="7">
        <v>14.14</v>
      </c>
      <c r="K1088" s="6">
        <v>27600</v>
      </c>
      <c r="L1088" s="6">
        <v>28900</v>
      </c>
      <c r="M1088" s="6">
        <v>1300</v>
      </c>
      <c r="N1088" s="8">
        <v>4.7101449275362306E-2</v>
      </c>
    </row>
    <row r="1089" spans="2:14" x14ac:dyDescent="0.3">
      <c r="B1089" s="2" t="s">
        <v>172</v>
      </c>
      <c r="C1089" s="2"/>
      <c r="D1089" s="6" t="s">
        <v>413</v>
      </c>
      <c r="E1089" s="15" t="s">
        <v>413</v>
      </c>
      <c r="F1089" s="7" t="s">
        <v>413</v>
      </c>
      <c r="G1089" s="8" t="s">
        <v>413</v>
      </c>
      <c r="H1089" s="6" t="s">
        <v>413</v>
      </c>
      <c r="I1089" s="15" t="s">
        <v>413</v>
      </c>
      <c r="J1089" s="7" t="s">
        <v>413</v>
      </c>
      <c r="K1089" s="6" t="s">
        <v>413</v>
      </c>
      <c r="L1089" s="6" t="s">
        <v>413</v>
      </c>
      <c r="M1089" s="6" t="s">
        <v>413</v>
      </c>
      <c r="N1089" s="8" t="s">
        <v>413</v>
      </c>
    </row>
    <row r="1090" spans="2:14" x14ac:dyDescent="0.3">
      <c r="B1090" s="2"/>
      <c r="C1090" s="2" t="s">
        <v>172</v>
      </c>
      <c r="D1090" s="6" t="s">
        <v>413</v>
      </c>
      <c r="E1090" s="15" t="s">
        <v>413</v>
      </c>
      <c r="F1090" s="7" t="s">
        <v>413</v>
      </c>
      <c r="G1090" s="8" t="s">
        <v>413</v>
      </c>
      <c r="H1090" s="6" t="s">
        <v>413</v>
      </c>
      <c r="I1090" s="15" t="s">
        <v>413</v>
      </c>
      <c r="J1090" s="7" t="s">
        <v>413</v>
      </c>
      <c r="K1090" s="6" t="s">
        <v>413</v>
      </c>
      <c r="L1090" s="6" t="s">
        <v>413</v>
      </c>
      <c r="M1090" s="6" t="s">
        <v>413</v>
      </c>
      <c r="N1090" s="8" t="s">
        <v>413</v>
      </c>
    </row>
    <row r="1091" spans="2:14" x14ac:dyDescent="0.3">
      <c r="D1091"/>
      <c r="F1091"/>
      <c r="G1091"/>
      <c r="H1091"/>
      <c r="I1091"/>
      <c r="J1091"/>
      <c r="K1091"/>
      <c r="L1091"/>
      <c r="M1091"/>
      <c r="N1091"/>
    </row>
  </sheetData>
  <conditionalFormatting pivot="1" sqref="E3:E1090">
    <cfRule type="cellIs" priority="7" stopIfTrue="1" operator="equal">
      <formula>"--"</formula>
    </cfRule>
  </conditionalFormatting>
  <conditionalFormatting pivot="1" sqref="E3:E1090">
    <cfRule type="expression" dxfId="25" priority="8">
      <formula>$E3&gt;$I3</formula>
    </cfRule>
  </conditionalFormatting>
  <conditionalFormatting pivot="1" sqref="G3:G1090">
    <cfRule type="cellIs" priority="9" stopIfTrue="1" operator="equal">
      <formula>"--"</formula>
    </cfRule>
  </conditionalFormatting>
  <conditionalFormatting pivot="1" sqref="G3:G1090">
    <cfRule type="cellIs" dxfId="24" priority="11" operator="greaterThan">
      <formula>0.0246534884480949</formula>
    </cfRule>
  </conditionalFormatting>
  <conditionalFormatting pivot="1" sqref="M3:M1090">
    <cfRule type="cellIs" priority="4" stopIfTrue="1" operator="equal">
      <formula>"--"</formula>
    </cfRule>
  </conditionalFormatting>
  <conditionalFormatting pivot="1" sqref="M3:M1090">
    <cfRule type="cellIs" dxfId="23" priority="5" operator="greaterThan">
      <formula>0</formula>
    </cfRule>
  </conditionalFormatting>
  <conditionalFormatting pivot="1" sqref="M3:M1090">
    <cfRule type="cellIs" dxfId="22" priority="6" operator="lessThan">
      <formula>0</formula>
    </cfRule>
  </conditionalFormatting>
  <conditionalFormatting pivot="1" sqref="N3:N1090">
    <cfRule type="cellIs" priority="1" stopIfTrue="1" operator="equal">
      <formula>"--"</formula>
    </cfRule>
  </conditionalFormatting>
  <conditionalFormatting pivot="1" sqref="N3:N1090">
    <cfRule type="cellIs" dxfId="21" priority="3" operator="lessThan">
      <formula>0</formula>
    </cfRule>
  </conditionalFormatting>
  <conditionalFormatting pivot="1" sqref="N3:N1090">
    <cfRule type="cellIs" dxfId="20" priority="2" operator="greaterThan">
      <formula>0</formula>
    </cfRule>
  </conditionalFormatting>
  <pageMargins left="0.7" right="0.7" top="0.75" bottom="0.75" header="0.3" footer="0.3"/>
  <pageSetup orientation="portrait" r:id="rId2"/>
  <drawing r:id="rId3"/>
  <extLst>
    <ext xmlns:x14="http://schemas.microsoft.com/office/spreadsheetml/2009/9/main" uri="{A8765BA9-456A-4dab-B4F3-ACF838C121DE}">
      <x14:slicerList>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5C9C9-E0E2-4201-BEA5-4A6686A1A846}">
  <sheetPr>
    <tabColor theme="7" tint="0.79998168889431442"/>
  </sheetPr>
  <dimension ref="A1:J1597"/>
  <sheetViews>
    <sheetView workbookViewId="0"/>
  </sheetViews>
  <sheetFormatPr defaultRowHeight="15" x14ac:dyDescent="0.25"/>
  <cols>
    <col min="1" max="1" width="33.296875" style="2" bestFit="1" customWidth="1"/>
    <col min="2" max="2" width="7.09765625" style="2" bestFit="1" customWidth="1"/>
    <col min="3" max="3" width="6.19921875" style="2" bestFit="1" customWidth="1"/>
    <col min="4" max="4" width="7.59765625" style="2" bestFit="1" customWidth="1"/>
    <col min="5" max="5" width="7.09765625" style="2" bestFit="1" customWidth="1"/>
    <col min="6" max="6" width="65.09765625" style="2" bestFit="1" customWidth="1"/>
    <col min="7" max="7" width="40.8984375" style="2" bestFit="1" customWidth="1"/>
    <col min="8" max="8" width="51" style="2" bestFit="1" customWidth="1"/>
    <col min="9" max="9" width="46.3984375" style="2" bestFit="1" customWidth="1"/>
    <col min="10" max="10" width="53.59765625" style="2" bestFit="1" customWidth="1"/>
    <col min="11" max="16384" width="8.796875" style="2"/>
  </cols>
  <sheetData>
    <row r="1" spans="1:10" x14ac:dyDescent="0.25">
      <c r="A1" s="1" t="s">
        <v>173</v>
      </c>
      <c r="B1" s="1" t="s">
        <v>3</v>
      </c>
      <c r="C1" s="1" t="s">
        <v>1</v>
      </c>
      <c r="D1" s="1" t="s">
        <v>174</v>
      </c>
      <c r="E1" s="1" t="s">
        <v>2</v>
      </c>
      <c r="F1" s="1" t="s">
        <v>175</v>
      </c>
      <c r="G1" s="1" t="s">
        <v>176</v>
      </c>
      <c r="H1" s="1" t="s">
        <v>177</v>
      </c>
      <c r="I1" s="1" t="s">
        <v>178</v>
      </c>
      <c r="J1" s="1" t="s">
        <v>179</v>
      </c>
    </row>
    <row r="2" spans="1:10" x14ac:dyDescent="0.25">
      <c r="A2" s="2" t="s">
        <v>6</v>
      </c>
      <c r="B2" s="2" t="s">
        <v>9</v>
      </c>
      <c r="C2" s="2" t="s">
        <v>7</v>
      </c>
      <c r="D2" s="2">
        <v>831</v>
      </c>
      <c r="E2" s="2" t="s">
        <v>8</v>
      </c>
      <c r="F2" s="2" t="s">
        <v>10</v>
      </c>
      <c r="G2" s="2" t="s">
        <v>180</v>
      </c>
      <c r="H2" s="2" t="s">
        <v>181</v>
      </c>
      <c r="I2" s="2" t="s">
        <v>182</v>
      </c>
      <c r="J2" s="2" t="s">
        <v>183</v>
      </c>
    </row>
    <row r="3" spans="1:10" x14ac:dyDescent="0.25">
      <c r="A3" s="2" t="s">
        <v>6</v>
      </c>
      <c r="B3" s="2" t="s">
        <v>9</v>
      </c>
      <c r="C3" s="2" t="s">
        <v>11</v>
      </c>
      <c r="D3" s="2">
        <v>402</v>
      </c>
      <c r="E3" s="2" t="s">
        <v>8</v>
      </c>
      <c r="F3" s="2" t="s">
        <v>10</v>
      </c>
      <c r="G3" s="2" t="s">
        <v>180</v>
      </c>
      <c r="H3" s="2" t="s">
        <v>181</v>
      </c>
      <c r="I3" s="2" t="s">
        <v>182</v>
      </c>
      <c r="J3" s="2" t="s">
        <v>183</v>
      </c>
    </row>
    <row r="4" spans="1:10" x14ac:dyDescent="0.25">
      <c r="A4" s="2" t="s">
        <v>6</v>
      </c>
      <c r="B4" s="2" t="s">
        <v>9</v>
      </c>
      <c r="C4" s="2" t="s">
        <v>7</v>
      </c>
      <c r="D4" s="2">
        <v>831</v>
      </c>
      <c r="E4" s="2" t="s">
        <v>8</v>
      </c>
      <c r="F4" s="2" t="s">
        <v>10</v>
      </c>
      <c r="G4" s="2" t="s">
        <v>180</v>
      </c>
      <c r="H4" s="2" t="s">
        <v>181</v>
      </c>
      <c r="I4" s="2" t="s">
        <v>184</v>
      </c>
      <c r="J4" s="2" t="s">
        <v>185</v>
      </c>
    </row>
    <row r="5" spans="1:10" x14ac:dyDescent="0.25">
      <c r="A5" s="2" t="s">
        <v>6</v>
      </c>
      <c r="B5" s="2" t="s">
        <v>9</v>
      </c>
      <c r="C5" s="2" t="s">
        <v>11</v>
      </c>
      <c r="D5" s="2">
        <v>402</v>
      </c>
      <c r="E5" s="2" t="s">
        <v>8</v>
      </c>
      <c r="F5" s="2" t="s">
        <v>10</v>
      </c>
      <c r="G5" s="2" t="s">
        <v>180</v>
      </c>
      <c r="H5" s="2" t="s">
        <v>181</v>
      </c>
      <c r="I5" s="2" t="s">
        <v>184</v>
      </c>
      <c r="J5" s="2" t="s">
        <v>185</v>
      </c>
    </row>
    <row r="6" spans="1:10" x14ac:dyDescent="0.25">
      <c r="A6" s="2" t="s">
        <v>6</v>
      </c>
      <c r="B6" s="2" t="s">
        <v>9</v>
      </c>
      <c r="C6" s="2" t="s">
        <v>7</v>
      </c>
      <c r="D6" s="2">
        <v>831</v>
      </c>
      <c r="E6" s="2" t="s">
        <v>8</v>
      </c>
      <c r="F6" s="2" t="s">
        <v>10</v>
      </c>
      <c r="G6" s="2" t="s">
        <v>180</v>
      </c>
      <c r="H6" s="2" t="s">
        <v>181</v>
      </c>
      <c r="I6" s="2" t="s">
        <v>186</v>
      </c>
      <c r="J6" s="2" t="s">
        <v>187</v>
      </c>
    </row>
    <row r="7" spans="1:10" x14ac:dyDescent="0.25">
      <c r="A7" s="2" t="s">
        <v>6</v>
      </c>
      <c r="B7" s="2" t="s">
        <v>9</v>
      </c>
      <c r="C7" s="2" t="s">
        <v>11</v>
      </c>
      <c r="D7" s="2">
        <v>402</v>
      </c>
      <c r="E7" s="2" t="s">
        <v>8</v>
      </c>
      <c r="F7" s="2" t="s">
        <v>10</v>
      </c>
      <c r="G7" s="2" t="s">
        <v>180</v>
      </c>
      <c r="H7" s="2" t="s">
        <v>181</v>
      </c>
      <c r="I7" s="2" t="s">
        <v>186</v>
      </c>
      <c r="J7" s="2" t="s">
        <v>187</v>
      </c>
    </row>
    <row r="8" spans="1:10" x14ac:dyDescent="0.25">
      <c r="A8" s="2" t="s">
        <v>6</v>
      </c>
      <c r="B8" s="2" t="s">
        <v>9</v>
      </c>
      <c r="C8" s="2" t="s">
        <v>7</v>
      </c>
      <c r="D8" s="2">
        <v>831</v>
      </c>
      <c r="E8" s="2" t="s">
        <v>8</v>
      </c>
      <c r="F8" s="2" t="s">
        <v>10</v>
      </c>
      <c r="G8" s="2" t="s">
        <v>180</v>
      </c>
      <c r="H8" s="2" t="s">
        <v>181</v>
      </c>
      <c r="I8" s="2" t="s">
        <v>188</v>
      </c>
      <c r="J8" s="2" t="s">
        <v>189</v>
      </c>
    </row>
    <row r="9" spans="1:10" x14ac:dyDescent="0.25">
      <c r="A9" s="2" t="s">
        <v>6</v>
      </c>
      <c r="B9" s="2" t="s">
        <v>9</v>
      </c>
      <c r="C9" s="2" t="s">
        <v>11</v>
      </c>
      <c r="D9" s="2">
        <v>402</v>
      </c>
      <c r="E9" s="2" t="s">
        <v>8</v>
      </c>
      <c r="F9" s="2" t="s">
        <v>10</v>
      </c>
      <c r="G9" s="2" t="s">
        <v>180</v>
      </c>
      <c r="H9" s="2" t="s">
        <v>181</v>
      </c>
      <c r="I9" s="2" t="s">
        <v>188</v>
      </c>
      <c r="J9" s="2" t="s">
        <v>189</v>
      </c>
    </row>
    <row r="10" spans="1:10" x14ac:dyDescent="0.25">
      <c r="A10" s="2" t="s">
        <v>6</v>
      </c>
      <c r="B10" s="2" t="s">
        <v>9</v>
      </c>
      <c r="C10" s="2" t="s">
        <v>7</v>
      </c>
      <c r="D10" s="2">
        <v>831</v>
      </c>
      <c r="E10" s="2" t="s">
        <v>8</v>
      </c>
      <c r="F10" s="2" t="s">
        <v>10</v>
      </c>
      <c r="G10" s="2" t="s">
        <v>180</v>
      </c>
      <c r="H10" s="2" t="s">
        <v>181</v>
      </c>
      <c r="I10" s="2" t="s">
        <v>190</v>
      </c>
      <c r="J10" s="2" t="s">
        <v>191</v>
      </c>
    </row>
    <row r="11" spans="1:10" x14ac:dyDescent="0.25">
      <c r="A11" s="2" t="s">
        <v>6</v>
      </c>
      <c r="B11" s="2" t="s">
        <v>9</v>
      </c>
      <c r="C11" s="2" t="s">
        <v>11</v>
      </c>
      <c r="D11" s="2">
        <v>402</v>
      </c>
      <c r="E11" s="2" t="s">
        <v>8</v>
      </c>
      <c r="F11" s="2" t="s">
        <v>10</v>
      </c>
      <c r="G11" s="2" t="s">
        <v>180</v>
      </c>
      <c r="H11" s="2" t="s">
        <v>181</v>
      </c>
      <c r="I11" s="2" t="s">
        <v>190</v>
      </c>
      <c r="J11" s="2" t="s">
        <v>191</v>
      </c>
    </row>
    <row r="12" spans="1:10" x14ac:dyDescent="0.25">
      <c r="A12" s="2" t="s">
        <v>6</v>
      </c>
      <c r="B12" s="2" t="s">
        <v>9</v>
      </c>
      <c r="C12" s="2" t="s">
        <v>7</v>
      </c>
      <c r="D12" s="2">
        <v>831</v>
      </c>
      <c r="E12" s="2" t="s">
        <v>8</v>
      </c>
      <c r="F12" s="2" t="s">
        <v>10</v>
      </c>
      <c r="G12" s="2" t="s">
        <v>192</v>
      </c>
      <c r="H12" s="2" t="s">
        <v>193</v>
      </c>
      <c r="I12" s="2" t="s">
        <v>194</v>
      </c>
      <c r="J12" s="2" t="s">
        <v>195</v>
      </c>
    </row>
    <row r="13" spans="1:10" x14ac:dyDescent="0.25">
      <c r="A13" s="2" t="s">
        <v>6</v>
      </c>
      <c r="B13" s="2" t="s">
        <v>9</v>
      </c>
      <c r="C13" s="2" t="s">
        <v>11</v>
      </c>
      <c r="D13" s="2">
        <v>402</v>
      </c>
      <c r="E13" s="2" t="s">
        <v>8</v>
      </c>
      <c r="F13" s="2" t="s">
        <v>10</v>
      </c>
      <c r="G13" s="2" t="s">
        <v>192</v>
      </c>
      <c r="H13" s="2" t="s">
        <v>193</v>
      </c>
      <c r="I13" s="2" t="s">
        <v>194</v>
      </c>
      <c r="J13" s="2" t="s">
        <v>195</v>
      </c>
    </row>
    <row r="14" spans="1:10" x14ac:dyDescent="0.25">
      <c r="A14" s="2" t="s">
        <v>6</v>
      </c>
      <c r="B14" s="2" t="s">
        <v>9</v>
      </c>
      <c r="C14" s="2" t="s">
        <v>7</v>
      </c>
      <c r="D14" s="2">
        <v>831</v>
      </c>
      <c r="E14" s="2" t="s">
        <v>8</v>
      </c>
      <c r="F14" s="2" t="s">
        <v>10</v>
      </c>
    </row>
    <row r="15" spans="1:10" x14ac:dyDescent="0.25">
      <c r="A15" s="2" t="s">
        <v>6</v>
      </c>
      <c r="B15" s="2" t="s">
        <v>9</v>
      </c>
      <c r="C15" s="2" t="s">
        <v>11</v>
      </c>
      <c r="D15" s="2">
        <v>402</v>
      </c>
      <c r="E15" s="2" t="s">
        <v>8</v>
      </c>
      <c r="F15" s="2" t="s">
        <v>10</v>
      </c>
    </row>
    <row r="16" spans="1:10" x14ac:dyDescent="0.25">
      <c r="A16" s="2" t="s">
        <v>6</v>
      </c>
      <c r="B16" s="2" t="s">
        <v>9</v>
      </c>
      <c r="C16" s="2" t="s">
        <v>7</v>
      </c>
      <c r="D16" s="2">
        <v>831</v>
      </c>
      <c r="E16" s="2" t="s">
        <v>8</v>
      </c>
      <c r="F16" s="2" t="s">
        <v>10</v>
      </c>
    </row>
    <row r="17" spans="1:10" x14ac:dyDescent="0.25">
      <c r="A17" s="2" t="s">
        <v>6</v>
      </c>
      <c r="B17" s="2" t="s">
        <v>9</v>
      </c>
      <c r="C17" s="2" t="s">
        <v>11</v>
      </c>
      <c r="D17" s="2">
        <v>402</v>
      </c>
      <c r="E17" s="2" t="s">
        <v>8</v>
      </c>
      <c r="F17" s="2" t="s">
        <v>10</v>
      </c>
    </row>
    <row r="18" spans="1:10" x14ac:dyDescent="0.25">
      <c r="A18" s="2" t="s">
        <v>6</v>
      </c>
      <c r="B18" s="2" t="s">
        <v>9</v>
      </c>
      <c r="C18" s="2" t="s">
        <v>7</v>
      </c>
      <c r="D18" s="2">
        <v>831</v>
      </c>
      <c r="E18" s="2" t="s">
        <v>8</v>
      </c>
      <c r="F18" s="2" t="s">
        <v>10</v>
      </c>
    </row>
    <row r="19" spans="1:10" x14ac:dyDescent="0.25">
      <c r="A19" s="2" t="s">
        <v>6</v>
      </c>
      <c r="B19" s="2" t="s">
        <v>9</v>
      </c>
      <c r="C19" s="2" t="s">
        <v>11</v>
      </c>
      <c r="D19" s="2">
        <v>402</v>
      </c>
      <c r="E19" s="2" t="s">
        <v>8</v>
      </c>
      <c r="F19" s="2" t="s">
        <v>10</v>
      </c>
    </row>
    <row r="20" spans="1:10" x14ac:dyDescent="0.25">
      <c r="A20" s="2" t="s">
        <v>6</v>
      </c>
      <c r="B20" s="2" t="s">
        <v>9</v>
      </c>
      <c r="C20" s="2" t="s">
        <v>7</v>
      </c>
      <c r="D20" s="2">
        <v>831</v>
      </c>
      <c r="E20" s="2" t="s">
        <v>8</v>
      </c>
      <c r="F20" s="2" t="s">
        <v>10</v>
      </c>
    </row>
    <row r="21" spans="1:10" x14ac:dyDescent="0.25">
      <c r="A21" s="2" t="s">
        <v>6</v>
      </c>
      <c r="B21" s="2" t="s">
        <v>9</v>
      </c>
      <c r="C21" s="2" t="s">
        <v>11</v>
      </c>
      <c r="D21" s="2">
        <v>402</v>
      </c>
      <c r="E21" s="2" t="s">
        <v>8</v>
      </c>
      <c r="F21" s="2" t="s">
        <v>10</v>
      </c>
    </row>
    <row r="22" spans="1:10" x14ac:dyDescent="0.25">
      <c r="A22" s="2" t="s">
        <v>6</v>
      </c>
      <c r="B22" s="2" t="s">
        <v>9</v>
      </c>
      <c r="C22" s="2" t="s">
        <v>7</v>
      </c>
      <c r="D22" s="2">
        <v>831</v>
      </c>
      <c r="E22" s="2" t="s">
        <v>8</v>
      </c>
      <c r="F22" s="2" t="s">
        <v>10</v>
      </c>
    </row>
    <row r="23" spans="1:10" x14ac:dyDescent="0.25">
      <c r="A23" s="2" t="s">
        <v>6</v>
      </c>
      <c r="B23" s="2" t="s">
        <v>9</v>
      </c>
      <c r="C23" s="2" t="s">
        <v>11</v>
      </c>
      <c r="D23" s="2">
        <v>402</v>
      </c>
      <c r="E23" s="2" t="s">
        <v>8</v>
      </c>
      <c r="F23" s="2" t="s">
        <v>10</v>
      </c>
    </row>
    <row r="24" spans="1:10" x14ac:dyDescent="0.25">
      <c r="A24" s="2" t="s">
        <v>6</v>
      </c>
      <c r="B24" s="2" t="s">
        <v>9</v>
      </c>
      <c r="C24" s="2" t="s">
        <v>7</v>
      </c>
      <c r="D24" s="2">
        <v>831</v>
      </c>
      <c r="E24" s="2" t="s">
        <v>8</v>
      </c>
      <c r="F24" s="2" t="s">
        <v>10</v>
      </c>
    </row>
    <row r="25" spans="1:10" x14ac:dyDescent="0.25">
      <c r="A25" s="2" t="s">
        <v>6</v>
      </c>
      <c r="B25" s="2" t="s">
        <v>9</v>
      </c>
      <c r="C25" s="2" t="s">
        <v>11</v>
      </c>
      <c r="D25" s="2">
        <v>402</v>
      </c>
      <c r="E25" s="2" t="s">
        <v>8</v>
      </c>
      <c r="F25" s="2" t="s">
        <v>10</v>
      </c>
    </row>
    <row r="26" spans="1:10" x14ac:dyDescent="0.25">
      <c r="A26" s="2" t="s">
        <v>12</v>
      </c>
      <c r="B26" s="2" t="s">
        <v>3</v>
      </c>
      <c r="C26" s="2" t="s">
        <v>7</v>
      </c>
      <c r="D26" s="2">
        <v>182</v>
      </c>
      <c r="E26" s="2" t="s">
        <v>13</v>
      </c>
      <c r="F26" s="2" t="s">
        <v>14</v>
      </c>
      <c r="G26" s="2" t="s">
        <v>180</v>
      </c>
      <c r="H26" s="2" t="s">
        <v>181</v>
      </c>
      <c r="I26" s="2" t="s">
        <v>196</v>
      </c>
      <c r="J26" s="2" t="s">
        <v>197</v>
      </c>
    </row>
    <row r="27" spans="1:10" x14ac:dyDescent="0.25">
      <c r="A27" s="2" t="s">
        <v>12</v>
      </c>
      <c r="B27" s="2" t="s">
        <v>3</v>
      </c>
      <c r="C27" s="2" t="s">
        <v>11</v>
      </c>
      <c r="D27" s="2">
        <v>21</v>
      </c>
      <c r="E27" s="2" t="s">
        <v>13</v>
      </c>
      <c r="F27" s="2" t="s">
        <v>14</v>
      </c>
      <c r="G27" s="2" t="s">
        <v>180</v>
      </c>
      <c r="H27" s="2" t="s">
        <v>181</v>
      </c>
      <c r="I27" s="2" t="s">
        <v>196</v>
      </c>
      <c r="J27" s="2" t="s">
        <v>197</v>
      </c>
    </row>
    <row r="28" spans="1:10" x14ac:dyDescent="0.25">
      <c r="A28" s="2" t="s">
        <v>12</v>
      </c>
      <c r="B28" s="2" t="s">
        <v>3</v>
      </c>
      <c r="C28" s="2" t="s">
        <v>7</v>
      </c>
      <c r="D28" s="2">
        <v>182</v>
      </c>
      <c r="E28" s="2" t="s">
        <v>13</v>
      </c>
      <c r="F28" s="2" t="s">
        <v>14</v>
      </c>
      <c r="G28" s="2" t="s">
        <v>198</v>
      </c>
      <c r="H28" s="2" t="s">
        <v>199</v>
      </c>
      <c r="I28" s="2" t="s">
        <v>200</v>
      </c>
      <c r="J28" s="2" t="s">
        <v>201</v>
      </c>
    </row>
    <row r="29" spans="1:10" x14ac:dyDescent="0.25">
      <c r="A29" s="2" t="s">
        <v>12</v>
      </c>
      <c r="B29" s="2" t="s">
        <v>3</v>
      </c>
      <c r="C29" s="2" t="s">
        <v>11</v>
      </c>
      <c r="D29" s="2">
        <v>21</v>
      </c>
      <c r="E29" s="2" t="s">
        <v>13</v>
      </c>
      <c r="F29" s="2" t="s">
        <v>14</v>
      </c>
      <c r="G29" s="2" t="s">
        <v>198</v>
      </c>
      <c r="H29" s="2" t="s">
        <v>199</v>
      </c>
      <c r="I29" s="2" t="s">
        <v>200</v>
      </c>
      <c r="J29" s="2" t="s">
        <v>201</v>
      </c>
    </row>
    <row r="30" spans="1:10" x14ac:dyDescent="0.25">
      <c r="A30" s="2" t="s">
        <v>12</v>
      </c>
      <c r="B30" s="2" t="s">
        <v>3</v>
      </c>
      <c r="C30" s="2" t="s">
        <v>7</v>
      </c>
      <c r="D30" s="2">
        <v>182</v>
      </c>
      <c r="E30" s="2" t="s">
        <v>13</v>
      </c>
      <c r="F30" s="2" t="s">
        <v>14</v>
      </c>
      <c r="G30" s="2" t="s">
        <v>192</v>
      </c>
      <c r="H30" s="2" t="s">
        <v>193</v>
      </c>
      <c r="I30" s="2" t="s">
        <v>194</v>
      </c>
      <c r="J30" s="2" t="s">
        <v>195</v>
      </c>
    </row>
    <row r="31" spans="1:10" x14ac:dyDescent="0.25">
      <c r="A31" s="2" t="s">
        <v>12</v>
      </c>
      <c r="B31" s="2" t="s">
        <v>3</v>
      </c>
      <c r="C31" s="2" t="s">
        <v>11</v>
      </c>
      <c r="D31" s="2">
        <v>21</v>
      </c>
      <c r="E31" s="2" t="s">
        <v>13</v>
      </c>
      <c r="F31" s="2" t="s">
        <v>14</v>
      </c>
      <c r="G31" s="2" t="s">
        <v>192</v>
      </c>
      <c r="H31" s="2" t="s">
        <v>193</v>
      </c>
      <c r="I31" s="2" t="s">
        <v>194</v>
      </c>
      <c r="J31" s="2" t="s">
        <v>195</v>
      </c>
    </row>
    <row r="32" spans="1:10" x14ac:dyDescent="0.25">
      <c r="A32" s="2" t="s">
        <v>12</v>
      </c>
      <c r="B32" s="2" t="s">
        <v>3</v>
      </c>
      <c r="C32" s="2" t="s">
        <v>7</v>
      </c>
      <c r="D32" s="2">
        <v>182</v>
      </c>
      <c r="E32" s="2" t="s">
        <v>13</v>
      </c>
      <c r="F32" s="2" t="s">
        <v>14</v>
      </c>
    </row>
    <row r="33" spans="1:6" x14ac:dyDescent="0.25">
      <c r="A33" s="2" t="s">
        <v>12</v>
      </c>
      <c r="B33" s="2" t="s">
        <v>3</v>
      </c>
      <c r="C33" s="2" t="s">
        <v>11</v>
      </c>
      <c r="D33" s="2">
        <v>21</v>
      </c>
      <c r="E33" s="2" t="s">
        <v>13</v>
      </c>
      <c r="F33" s="2" t="s">
        <v>14</v>
      </c>
    </row>
    <row r="34" spans="1:6" x14ac:dyDescent="0.25">
      <c r="A34" s="2" t="s">
        <v>12</v>
      </c>
      <c r="B34" s="2" t="s">
        <v>3</v>
      </c>
      <c r="C34" s="2" t="s">
        <v>7</v>
      </c>
      <c r="D34" s="2">
        <v>182</v>
      </c>
      <c r="E34" s="2" t="s">
        <v>13</v>
      </c>
      <c r="F34" s="2" t="s">
        <v>14</v>
      </c>
    </row>
    <row r="35" spans="1:6" x14ac:dyDescent="0.25">
      <c r="A35" s="2" t="s">
        <v>12</v>
      </c>
      <c r="B35" s="2" t="s">
        <v>3</v>
      </c>
      <c r="C35" s="2" t="s">
        <v>11</v>
      </c>
      <c r="D35" s="2">
        <v>21</v>
      </c>
      <c r="E35" s="2" t="s">
        <v>13</v>
      </c>
      <c r="F35" s="2" t="s">
        <v>14</v>
      </c>
    </row>
    <row r="36" spans="1:6" x14ac:dyDescent="0.25">
      <c r="A36" s="2" t="s">
        <v>12</v>
      </c>
      <c r="B36" s="2" t="s">
        <v>3</v>
      </c>
      <c r="C36" s="2" t="s">
        <v>7</v>
      </c>
      <c r="D36" s="2">
        <v>182</v>
      </c>
      <c r="E36" s="2" t="s">
        <v>13</v>
      </c>
      <c r="F36" s="2" t="s">
        <v>14</v>
      </c>
    </row>
    <row r="37" spans="1:6" x14ac:dyDescent="0.25">
      <c r="A37" s="2" t="s">
        <v>12</v>
      </c>
      <c r="B37" s="2" t="s">
        <v>3</v>
      </c>
      <c r="C37" s="2" t="s">
        <v>11</v>
      </c>
      <c r="D37" s="2">
        <v>21</v>
      </c>
      <c r="E37" s="2" t="s">
        <v>13</v>
      </c>
      <c r="F37" s="2" t="s">
        <v>14</v>
      </c>
    </row>
    <row r="38" spans="1:6" x14ac:dyDescent="0.25">
      <c r="A38" s="2" t="s">
        <v>12</v>
      </c>
      <c r="B38" s="2" t="s">
        <v>3</v>
      </c>
      <c r="C38" s="2" t="s">
        <v>7</v>
      </c>
      <c r="D38" s="2">
        <v>182</v>
      </c>
      <c r="E38" s="2" t="s">
        <v>13</v>
      </c>
      <c r="F38" s="2" t="s">
        <v>14</v>
      </c>
    </row>
    <row r="39" spans="1:6" x14ac:dyDescent="0.25">
      <c r="A39" s="2" t="s">
        <v>12</v>
      </c>
      <c r="B39" s="2" t="s">
        <v>3</v>
      </c>
      <c r="C39" s="2" t="s">
        <v>11</v>
      </c>
      <c r="D39" s="2">
        <v>21</v>
      </c>
      <c r="E39" s="2" t="s">
        <v>13</v>
      </c>
      <c r="F39" s="2" t="s">
        <v>14</v>
      </c>
    </row>
    <row r="40" spans="1:6" x14ac:dyDescent="0.25">
      <c r="A40" s="2" t="s">
        <v>12</v>
      </c>
      <c r="B40" s="2" t="s">
        <v>3</v>
      </c>
      <c r="C40" s="2" t="s">
        <v>7</v>
      </c>
      <c r="D40" s="2">
        <v>182</v>
      </c>
      <c r="E40" s="2" t="s">
        <v>13</v>
      </c>
      <c r="F40" s="2" t="s">
        <v>14</v>
      </c>
    </row>
    <row r="41" spans="1:6" x14ac:dyDescent="0.25">
      <c r="A41" s="2" t="s">
        <v>12</v>
      </c>
      <c r="B41" s="2" t="s">
        <v>3</v>
      </c>
      <c r="C41" s="2" t="s">
        <v>11</v>
      </c>
      <c r="D41" s="2">
        <v>21</v>
      </c>
      <c r="E41" s="2" t="s">
        <v>13</v>
      </c>
      <c r="F41" s="2" t="s">
        <v>14</v>
      </c>
    </row>
    <row r="42" spans="1:6" x14ac:dyDescent="0.25">
      <c r="A42" s="2" t="s">
        <v>12</v>
      </c>
      <c r="B42" s="2" t="s">
        <v>3</v>
      </c>
      <c r="C42" s="2" t="s">
        <v>7</v>
      </c>
      <c r="D42" s="2">
        <v>182</v>
      </c>
      <c r="E42" s="2" t="s">
        <v>13</v>
      </c>
      <c r="F42" s="2" t="s">
        <v>14</v>
      </c>
    </row>
    <row r="43" spans="1:6" x14ac:dyDescent="0.25">
      <c r="A43" s="2" t="s">
        <v>12</v>
      </c>
      <c r="B43" s="2" t="s">
        <v>3</v>
      </c>
      <c r="C43" s="2" t="s">
        <v>11</v>
      </c>
      <c r="D43" s="2">
        <v>21</v>
      </c>
      <c r="E43" s="2" t="s">
        <v>13</v>
      </c>
      <c r="F43" s="2" t="s">
        <v>14</v>
      </c>
    </row>
    <row r="44" spans="1:6" x14ac:dyDescent="0.25">
      <c r="A44" s="2" t="s">
        <v>12</v>
      </c>
      <c r="B44" s="2" t="s">
        <v>3</v>
      </c>
      <c r="C44" s="2" t="s">
        <v>7</v>
      </c>
      <c r="D44" s="2">
        <v>182</v>
      </c>
      <c r="E44" s="2" t="s">
        <v>13</v>
      </c>
      <c r="F44" s="2" t="s">
        <v>14</v>
      </c>
    </row>
    <row r="45" spans="1:6" x14ac:dyDescent="0.25">
      <c r="A45" s="2" t="s">
        <v>12</v>
      </c>
      <c r="B45" s="2" t="s">
        <v>3</v>
      </c>
      <c r="C45" s="2" t="s">
        <v>11</v>
      </c>
      <c r="D45" s="2">
        <v>21</v>
      </c>
      <c r="E45" s="2" t="s">
        <v>13</v>
      </c>
      <c r="F45" s="2" t="s">
        <v>14</v>
      </c>
    </row>
    <row r="46" spans="1:6" x14ac:dyDescent="0.25">
      <c r="A46" s="2" t="s">
        <v>12</v>
      </c>
      <c r="B46" s="2" t="s">
        <v>3</v>
      </c>
      <c r="C46" s="2" t="s">
        <v>7</v>
      </c>
      <c r="D46" s="2">
        <v>182</v>
      </c>
      <c r="E46" s="2" t="s">
        <v>13</v>
      </c>
      <c r="F46" s="2" t="s">
        <v>14</v>
      </c>
    </row>
    <row r="47" spans="1:6" x14ac:dyDescent="0.25">
      <c r="A47" s="2" t="s">
        <v>12</v>
      </c>
      <c r="B47" s="2" t="s">
        <v>3</v>
      </c>
      <c r="C47" s="2" t="s">
        <v>11</v>
      </c>
      <c r="D47" s="2">
        <v>21</v>
      </c>
      <c r="E47" s="2" t="s">
        <v>13</v>
      </c>
      <c r="F47" s="2" t="s">
        <v>14</v>
      </c>
    </row>
    <row r="48" spans="1:6" x14ac:dyDescent="0.25">
      <c r="A48" s="2" t="s">
        <v>12</v>
      </c>
      <c r="B48" s="2" t="s">
        <v>3</v>
      </c>
      <c r="C48" s="2" t="s">
        <v>7</v>
      </c>
      <c r="D48" s="2">
        <v>182</v>
      </c>
      <c r="E48" s="2" t="s">
        <v>13</v>
      </c>
      <c r="F48" s="2" t="s">
        <v>14</v>
      </c>
    </row>
    <row r="49" spans="1:10" x14ac:dyDescent="0.25">
      <c r="A49" s="2" t="s">
        <v>12</v>
      </c>
      <c r="B49" s="2" t="s">
        <v>3</v>
      </c>
      <c r="C49" s="2" t="s">
        <v>11</v>
      </c>
      <c r="D49" s="2">
        <v>21</v>
      </c>
      <c r="E49" s="2" t="s">
        <v>13</v>
      </c>
      <c r="F49" s="2" t="s">
        <v>14</v>
      </c>
    </row>
    <row r="50" spans="1:10" x14ac:dyDescent="0.25">
      <c r="A50" s="2" t="s">
        <v>15</v>
      </c>
      <c r="B50" s="2" t="s">
        <v>9</v>
      </c>
      <c r="C50" s="2" t="s">
        <v>16</v>
      </c>
      <c r="D50" s="2">
        <v>9</v>
      </c>
      <c r="E50" s="2" t="s">
        <v>17</v>
      </c>
      <c r="F50" s="2" t="s">
        <v>18</v>
      </c>
      <c r="G50" s="2" t="s">
        <v>192</v>
      </c>
      <c r="H50" s="2" t="s">
        <v>193</v>
      </c>
      <c r="I50" s="2" t="s">
        <v>202</v>
      </c>
      <c r="J50" s="2" t="s">
        <v>203</v>
      </c>
    </row>
    <row r="51" spans="1:10" x14ac:dyDescent="0.25">
      <c r="A51" s="2" t="s">
        <v>15</v>
      </c>
      <c r="B51" s="2" t="s">
        <v>9</v>
      </c>
      <c r="C51" s="2" t="s">
        <v>16</v>
      </c>
      <c r="D51" s="2">
        <v>9</v>
      </c>
      <c r="E51" s="2" t="s">
        <v>17</v>
      </c>
      <c r="F51" s="2" t="s">
        <v>18</v>
      </c>
    </row>
    <row r="52" spans="1:10" x14ac:dyDescent="0.25">
      <c r="A52" s="2" t="s">
        <v>15</v>
      </c>
      <c r="B52" s="2" t="s">
        <v>9</v>
      </c>
      <c r="C52" s="2" t="s">
        <v>16</v>
      </c>
      <c r="D52" s="2">
        <v>9</v>
      </c>
      <c r="E52" s="2" t="s">
        <v>17</v>
      </c>
      <c r="F52" s="2" t="s">
        <v>18</v>
      </c>
    </row>
    <row r="53" spans="1:10" x14ac:dyDescent="0.25">
      <c r="A53" s="2" t="s">
        <v>15</v>
      </c>
      <c r="B53" s="2" t="s">
        <v>9</v>
      </c>
      <c r="C53" s="2" t="s">
        <v>16</v>
      </c>
      <c r="D53" s="2">
        <v>9</v>
      </c>
      <c r="E53" s="2" t="s">
        <v>17</v>
      </c>
      <c r="F53" s="2" t="s">
        <v>18</v>
      </c>
    </row>
    <row r="54" spans="1:10" x14ac:dyDescent="0.25">
      <c r="A54" s="2" t="s">
        <v>15</v>
      </c>
      <c r="B54" s="2" t="s">
        <v>9</v>
      </c>
      <c r="C54" s="2" t="s">
        <v>16</v>
      </c>
      <c r="D54" s="2">
        <v>9</v>
      </c>
      <c r="E54" s="2" t="s">
        <v>17</v>
      </c>
      <c r="F54" s="2" t="s">
        <v>18</v>
      </c>
    </row>
    <row r="55" spans="1:10" x14ac:dyDescent="0.25">
      <c r="A55" s="2" t="s">
        <v>15</v>
      </c>
      <c r="B55" s="2" t="s">
        <v>9</v>
      </c>
      <c r="C55" s="2" t="s">
        <v>16</v>
      </c>
      <c r="D55" s="2">
        <v>9</v>
      </c>
      <c r="E55" s="2" t="s">
        <v>17</v>
      </c>
      <c r="F55" s="2" t="s">
        <v>18</v>
      </c>
    </row>
    <row r="56" spans="1:10" x14ac:dyDescent="0.25">
      <c r="A56" s="2" t="s">
        <v>15</v>
      </c>
      <c r="B56" s="2" t="s">
        <v>9</v>
      </c>
      <c r="C56" s="2" t="s">
        <v>16</v>
      </c>
      <c r="D56" s="2">
        <v>9</v>
      </c>
      <c r="E56" s="2" t="s">
        <v>17</v>
      </c>
      <c r="F56" s="2" t="s">
        <v>18</v>
      </c>
    </row>
    <row r="57" spans="1:10" x14ac:dyDescent="0.25">
      <c r="A57" s="2" t="s">
        <v>15</v>
      </c>
      <c r="B57" s="2" t="s">
        <v>9</v>
      </c>
      <c r="C57" s="2" t="s">
        <v>16</v>
      </c>
      <c r="D57" s="2">
        <v>9</v>
      </c>
      <c r="E57" s="2" t="s">
        <v>17</v>
      </c>
      <c r="F57" s="2" t="s">
        <v>18</v>
      </c>
    </row>
    <row r="58" spans="1:10" x14ac:dyDescent="0.25">
      <c r="A58" s="2" t="s">
        <v>15</v>
      </c>
      <c r="B58" s="2" t="s">
        <v>9</v>
      </c>
      <c r="C58" s="2" t="s">
        <v>16</v>
      </c>
      <c r="D58" s="2">
        <v>9</v>
      </c>
      <c r="E58" s="2" t="s">
        <v>17</v>
      </c>
      <c r="F58" s="2" t="s">
        <v>18</v>
      </c>
    </row>
    <row r="59" spans="1:10" x14ac:dyDescent="0.25">
      <c r="A59" s="2" t="s">
        <v>15</v>
      </c>
      <c r="B59" s="2" t="s">
        <v>9</v>
      </c>
      <c r="C59" s="2" t="s">
        <v>16</v>
      </c>
      <c r="D59" s="2">
        <v>9</v>
      </c>
      <c r="E59" s="2" t="s">
        <v>17</v>
      </c>
      <c r="F59" s="2" t="s">
        <v>18</v>
      </c>
    </row>
    <row r="60" spans="1:10" x14ac:dyDescent="0.25">
      <c r="A60" s="2" t="s">
        <v>15</v>
      </c>
      <c r="B60" s="2" t="s">
        <v>9</v>
      </c>
      <c r="C60" s="2" t="s">
        <v>16</v>
      </c>
      <c r="D60" s="2">
        <v>9</v>
      </c>
      <c r="E60" s="2" t="s">
        <v>17</v>
      </c>
      <c r="F60" s="2" t="s">
        <v>18</v>
      </c>
    </row>
    <row r="61" spans="1:10" x14ac:dyDescent="0.25">
      <c r="A61" s="2" t="s">
        <v>15</v>
      </c>
      <c r="B61" s="2" t="s">
        <v>9</v>
      </c>
      <c r="C61" s="2" t="s">
        <v>16</v>
      </c>
      <c r="D61" s="2">
        <v>9</v>
      </c>
      <c r="E61" s="2" t="s">
        <v>17</v>
      </c>
      <c r="F61" s="2" t="s">
        <v>18</v>
      </c>
    </row>
    <row r="62" spans="1:10" x14ac:dyDescent="0.25">
      <c r="A62" s="2" t="s">
        <v>2606</v>
      </c>
      <c r="B62" s="2" t="s">
        <v>3</v>
      </c>
      <c r="C62" s="2" t="s">
        <v>11</v>
      </c>
      <c r="D62" s="2">
        <v>161</v>
      </c>
      <c r="E62" s="2" t="s">
        <v>19</v>
      </c>
      <c r="F62" s="2" t="s">
        <v>20</v>
      </c>
    </row>
    <row r="63" spans="1:10" x14ac:dyDescent="0.25">
      <c r="A63" s="2" t="s">
        <v>2606</v>
      </c>
      <c r="B63" s="2" t="s">
        <v>3</v>
      </c>
      <c r="C63" s="2" t="s">
        <v>11</v>
      </c>
      <c r="D63" s="2">
        <v>161</v>
      </c>
      <c r="E63" s="2" t="s">
        <v>19</v>
      </c>
      <c r="F63" s="2" t="s">
        <v>20</v>
      </c>
    </row>
    <row r="64" spans="1:10" x14ac:dyDescent="0.25">
      <c r="A64" s="2" t="s">
        <v>2606</v>
      </c>
      <c r="B64" s="2" t="s">
        <v>3</v>
      </c>
      <c r="C64" s="2" t="s">
        <v>11</v>
      </c>
      <c r="D64" s="2">
        <v>161</v>
      </c>
      <c r="E64" s="2" t="s">
        <v>19</v>
      </c>
      <c r="F64" s="2" t="s">
        <v>20</v>
      </c>
    </row>
    <row r="65" spans="1:10" x14ac:dyDescent="0.25">
      <c r="A65" s="2" t="s">
        <v>2606</v>
      </c>
      <c r="B65" s="2" t="s">
        <v>3</v>
      </c>
      <c r="C65" s="2" t="s">
        <v>11</v>
      </c>
      <c r="D65" s="2">
        <v>161</v>
      </c>
      <c r="E65" s="2" t="s">
        <v>19</v>
      </c>
      <c r="F65" s="2" t="s">
        <v>20</v>
      </c>
    </row>
    <row r="66" spans="1:10" x14ac:dyDescent="0.25">
      <c r="A66" s="2" t="s">
        <v>2606</v>
      </c>
      <c r="B66" s="2" t="s">
        <v>3</v>
      </c>
      <c r="C66" s="2" t="s">
        <v>11</v>
      </c>
      <c r="D66" s="2">
        <v>161</v>
      </c>
      <c r="E66" s="2" t="s">
        <v>19</v>
      </c>
      <c r="F66" s="2" t="s">
        <v>20</v>
      </c>
    </row>
    <row r="67" spans="1:10" x14ac:dyDescent="0.25">
      <c r="A67" s="2" t="s">
        <v>2606</v>
      </c>
      <c r="B67" s="2" t="s">
        <v>3</v>
      </c>
      <c r="C67" s="2" t="s">
        <v>11</v>
      </c>
      <c r="D67" s="2">
        <v>161</v>
      </c>
      <c r="E67" s="2" t="s">
        <v>19</v>
      </c>
      <c r="F67" s="2" t="s">
        <v>20</v>
      </c>
    </row>
    <row r="68" spans="1:10" x14ac:dyDescent="0.25">
      <c r="A68" s="2" t="s">
        <v>2606</v>
      </c>
      <c r="B68" s="2" t="s">
        <v>3</v>
      </c>
      <c r="C68" s="2" t="s">
        <v>11</v>
      </c>
      <c r="D68" s="2">
        <v>161</v>
      </c>
      <c r="E68" s="2" t="s">
        <v>19</v>
      </c>
      <c r="F68" s="2" t="s">
        <v>20</v>
      </c>
    </row>
    <row r="69" spans="1:10" x14ac:dyDescent="0.25">
      <c r="A69" s="2" t="s">
        <v>2606</v>
      </c>
      <c r="B69" s="2" t="s">
        <v>3</v>
      </c>
      <c r="C69" s="2" t="s">
        <v>11</v>
      </c>
      <c r="D69" s="2">
        <v>161</v>
      </c>
      <c r="E69" s="2" t="s">
        <v>19</v>
      </c>
      <c r="F69" s="2" t="s">
        <v>20</v>
      </c>
    </row>
    <row r="70" spans="1:10" x14ac:dyDescent="0.25">
      <c r="A70" s="2" t="s">
        <v>2606</v>
      </c>
      <c r="B70" s="2" t="s">
        <v>3</v>
      </c>
      <c r="C70" s="2" t="s">
        <v>11</v>
      </c>
      <c r="D70" s="2">
        <v>161</v>
      </c>
      <c r="E70" s="2" t="s">
        <v>19</v>
      </c>
      <c r="F70" s="2" t="s">
        <v>20</v>
      </c>
    </row>
    <row r="71" spans="1:10" x14ac:dyDescent="0.25">
      <c r="A71" s="2" t="s">
        <v>2606</v>
      </c>
      <c r="B71" s="2" t="s">
        <v>3</v>
      </c>
      <c r="C71" s="2" t="s">
        <v>11</v>
      </c>
      <c r="D71" s="2">
        <v>161</v>
      </c>
      <c r="E71" s="2" t="s">
        <v>19</v>
      </c>
      <c r="F71" s="2" t="s">
        <v>20</v>
      </c>
    </row>
    <row r="72" spans="1:10" x14ac:dyDescent="0.25">
      <c r="A72" s="2" t="s">
        <v>2606</v>
      </c>
      <c r="B72" s="2" t="s">
        <v>3</v>
      </c>
      <c r="C72" s="2" t="s">
        <v>11</v>
      </c>
      <c r="D72" s="2">
        <v>161</v>
      </c>
      <c r="E72" s="2" t="s">
        <v>19</v>
      </c>
      <c r="F72" s="2" t="s">
        <v>20</v>
      </c>
    </row>
    <row r="73" spans="1:10" x14ac:dyDescent="0.25">
      <c r="A73" s="2" t="s">
        <v>2606</v>
      </c>
      <c r="B73" s="2" t="s">
        <v>3</v>
      </c>
      <c r="C73" s="2" t="s">
        <v>11</v>
      </c>
      <c r="D73" s="2">
        <v>161</v>
      </c>
      <c r="E73" s="2" t="s">
        <v>19</v>
      </c>
      <c r="F73" s="2" t="s">
        <v>20</v>
      </c>
    </row>
    <row r="74" spans="1:10" x14ac:dyDescent="0.25">
      <c r="A74" s="2" t="s">
        <v>21</v>
      </c>
      <c r="B74" s="2" t="s">
        <v>9</v>
      </c>
      <c r="C74" s="2" t="s">
        <v>11</v>
      </c>
      <c r="D74" s="2">
        <v>8</v>
      </c>
      <c r="E74" s="2" t="s">
        <v>22</v>
      </c>
      <c r="F74" s="2" t="s">
        <v>23</v>
      </c>
      <c r="G74" s="2" t="s">
        <v>204</v>
      </c>
      <c r="H74" s="2" t="s">
        <v>205</v>
      </c>
      <c r="I74" s="2" t="s">
        <v>206</v>
      </c>
      <c r="J74" s="2" t="s">
        <v>207</v>
      </c>
    </row>
    <row r="75" spans="1:10" x14ac:dyDescent="0.25">
      <c r="A75" s="2" t="s">
        <v>21</v>
      </c>
      <c r="B75" s="2" t="s">
        <v>9</v>
      </c>
      <c r="C75" s="2" t="s">
        <v>11</v>
      </c>
      <c r="D75" s="2">
        <v>8</v>
      </c>
      <c r="E75" s="2" t="s">
        <v>22</v>
      </c>
      <c r="F75" s="2" t="s">
        <v>23</v>
      </c>
      <c r="G75" s="2" t="s">
        <v>208</v>
      </c>
      <c r="H75" s="2" t="s">
        <v>209</v>
      </c>
      <c r="I75" s="2" t="s">
        <v>210</v>
      </c>
      <c r="J75" s="2" t="s">
        <v>211</v>
      </c>
    </row>
    <row r="76" spans="1:10" x14ac:dyDescent="0.25">
      <c r="A76" s="2" t="s">
        <v>21</v>
      </c>
      <c r="B76" s="2" t="s">
        <v>9</v>
      </c>
      <c r="C76" s="2" t="s">
        <v>11</v>
      </c>
      <c r="D76" s="2">
        <v>8</v>
      </c>
      <c r="E76" s="2" t="s">
        <v>22</v>
      </c>
      <c r="F76" s="2" t="s">
        <v>23</v>
      </c>
      <c r="G76" s="2" t="s">
        <v>192</v>
      </c>
      <c r="H76" s="2" t="s">
        <v>193</v>
      </c>
      <c r="I76" s="2" t="s">
        <v>202</v>
      </c>
      <c r="J76" s="2" t="s">
        <v>212</v>
      </c>
    </row>
    <row r="77" spans="1:10" x14ac:dyDescent="0.25">
      <c r="A77" s="2" t="s">
        <v>21</v>
      </c>
      <c r="B77" s="2" t="s">
        <v>9</v>
      </c>
      <c r="C77" s="2" t="s">
        <v>11</v>
      </c>
      <c r="D77" s="2">
        <v>8</v>
      </c>
      <c r="E77" s="2" t="s">
        <v>22</v>
      </c>
      <c r="F77" s="2" t="s">
        <v>23</v>
      </c>
    </row>
    <row r="78" spans="1:10" x14ac:dyDescent="0.25">
      <c r="A78" s="2" t="s">
        <v>21</v>
      </c>
      <c r="B78" s="2" t="s">
        <v>9</v>
      </c>
      <c r="C78" s="2" t="s">
        <v>11</v>
      </c>
      <c r="D78" s="2">
        <v>8</v>
      </c>
      <c r="E78" s="2" t="s">
        <v>22</v>
      </c>
      <c r="F78" s="2" t="s">
        <v>23</v>
      </c>
    </row>
    <row r="79" spans="1:10" x14ac:dyDescent="0.25">
      <c r="A79" s="2" t="s">
        <v>21</v>
      </c>
      <c r="B79" s="2" t="s">
        <v>9</v>
      </c>
      <c r="C79" s="2" t="s">
        <v>11</v>
      </c>
      <c r="D79" s="2">
        <v>8</v>
      </c>
      <c r="E79" s="2" t="s">
        <v>22</v>
      </c>
      <c r="F79" s="2" t="s">
        <v>23</v>
      </c>
    </row>
    <row r="80" spans="1:10" x14ac:dyDescent="0.25">
      <c r="A80" s="2" t="s">
        <v>21</v>
      </c>
      <c r="B80" s="2" t="s">
        <v>9</v>
      </c>
      <c r="C80" s="2" t="s">
        <v>11</v>
      </c>
      <c r="D80" s="2">
        <v>8</v>
      </c>
      <c r="E80" s="2" t="s">
        <v>22</v>
      </c>
      <c r="F80" s="2" t="s">
        <v>23</v>
      </c>
    </row>
    <row r="81" spans="1:10" x14ac:dyDescent="0.25">
      <c r="A81" s="2" t="s">
        <v>21</v>
      </c>
      <c r="B81" s="2" t="s">
        <v>9</v>
      </c>
      <c r="C81" s="2" t="s">
        <v>11</v>
      </c>
      <c r="D81" s="2">
        <v>8</v>
      </c>
      <c r="E81" s="2" t="s">
        <v>22</v>
      </c>
      <c r="F81" s="2" t="s">
        <v>23</v>
      </c>
    </row>
    <row r="82" spans="1:10" x14ac:dyDescent="0.25">
      <c r="A82" s="2" t="s">
        <v>21</v>
      </c>
      <c r="B82" s="2" t="s">
        <v>9</v>
      </c>
      <c r="C82" s="2" t="s">
        <v>11</v>
      </c>
      <c r="D82" s="2">
        <v>8</v>
      </c>
      <c r="E82" s="2" t="s">
        <v>22</v>
      </c>
      <c r="F82" s="2" t="s">
        <v>23</v>
      </c>
    </row>
    <row r="83" spans="1:10" x14ac:dyDescent="0.25">
      <c r="A83" s="2" t="s">
        <v>21</v>
      </c>
      <c r="B83" s="2" t="s">
        <v>9</v>
      </c>
      <c r="C83" s="2" t="s">
        <v>11</v>
      </c>
      <c r="D83" s="2">
        <v>8</v>
      </c>
      <c r="E83" s="2" t="s">
        <v>22</v>
      </c>
      <c r="F83" s="2" t="s">
        <v>23</v>
      </c>
    </row>
    <row r="84" spans="1:10" x14ac:dyDescent="0.25">
      <c r="A84" s="2" t="s">
        <v>21</v>
      </c>
      <c r="B84" s="2" t="s">
        <v>9</v>
      </c>
      <c r="C84" s="2" t="s">
        <v>11</v>
      </c>
      <c r="D84" s="2">
        <v>8</v>
      </c>
      <c r="E84" s="2" t="s">
        <v>22</v>
      </c>
      <c r="F84" s="2" t="s">
        <v>23</v>
      </c>
    </row>
    <row r="85" spans="1:10" x14ac:dyDescent="0.25">
      <c r="A85" s="2" t="s">
        <v>21</v>
      </c>
      <c r="B85" s="2" t="s">
        <v>9</v>
      </c>
      <c r="C85" s="2" t="s">
        <v>11</v>
      </c>
      <c r="D85" s="2">
        <v>8</v>
      </c>
      <c r="E85" s="2" t="s">
        <v>22</v>
      </c>
      <c r="F85" s="2" t="s">
        <v>23</v>
      </c>
    </row>
    <row r="86" spans="1:10" x14ac:dyDescent="0.25">
      <c r="A86" s="2" t="s">
        <v>24</v>
      </c>
      <c r="B86" s="2" t="s">
        <v>9</v>
      </c>
      <c r="C86" s="2" t="s">
        <v>25</v>
      </c>
      <c r="D86" s="2">
        <v>8</v>
      </c>
      <c r="E86" s="2" t="s">
        <v>26</v>
      </c>
      <c r="F86" s="2" t="s">
        <v>27</v>
      </c>
      <c r="G86" s="2" t="s">
        <v>192</v>
      </c>
      <c r="H86" s="2" t="s">
        <v>193</v>
      </c>
      <c r="I86" s="2" t="s">
        <v>213</v>
      </c>
      <c r="J86" s="2" t="s">
        <v>214</v>
      </c>
    </row>
    <row r="87" spans="1:10" x14ac:dyDescent="0.25">
      <c r="A87" s="2" t="s">
        <v>24</v>
      </c>
      <c r="B87" s="2" t="s">
        <v>9</v>
      </c>
      <c r="C87" s="2" t="s">
        <v>25</v>
      </c>
      <c r="D87" s="2">
        <v>8</v>
      </c>
      <c r="E87" s="2" t="s">
        <v>26</v>
      </c>
      <c r="F87" s="2" t="s">
        <v>27</v>
      </c>
      <c r="G87" s="2" t="s">
        <v>192</v>
      </c>
      <c r="H87" s="2" t="s">
        <v>215</v>
      </c>
      <c r="I87" s="2" t="s">
        <v>216</v>
      </c>
      <c r="J87" s="2" t="s">
        <v>217</v>
      </c>
    </row>
    <row r="88" spans="1:10" x14ac:dyDescent="0.25">
      <c r="A88" s="2" t="s">
        <v>24</v>
      </c>
      <c r="B88" s="2" t="s">
        <v>9</v>
      </c>
      <c r="C88" s="2" t="s">
        <v>25</v>
      </c>
      <c r="D88" s="2">
        <v>8</v>
      </c>
      <c r="E88" s="2" t="s">
        <v>26</v>
      </c>
      <c r="F88" s="2" t="s">
        <v>27</v>
      </c>
      <c r="G88" s="2" t="s">
        <v>192</v>
      </c>
      <c r="H88" s="2" t="s">
        <v>215</v>
      </c>
      <c r="I88" s="2" t="s">
        <v>216</v>
      </c>
      <c r="J88" s="2" t="s">
        <v>218</v>
      </c>
    </row>
    <row r="89" spans="1:10" x14ac:dyDescent="0.25">
      <c r="A89" s="2" t="s">
        <v>24</v>
      </c>
      <c r="B89" s="2" t="s">
        <v>9</v>
      </c>
      <c r="C89" s="2" t="s">
        <v>25</v>
      </c>
      <c r="D89" s="2">
        <v>8</v>
      </c>
      <c r="E89" s="2" t="s">
        <v>26</v>
      </c>
      <c r="F89" s="2" t="s">
        <v>27</v>
      </c>
      <c r="G89" s="2" t="s">
        <v>192</v>
      </c>
      <c r="H89" s="2" t="s">
        <v>215</v>
      </c>
      <c r="I89" s="2" t="s">
        <v>216</v>
      </c>
      <c r="J89" s="2" t="s">
        <v>219</v>
      </c>
    </row>
    <row r="90" spans="1:10" x14ac:dyDescent="0.25">
      <c r="A90" s="2" t="s">
        <v>24</v>
      </c>
      <c r="B90" s="2" t="s">
        <v>9</v>
      </c>
      <c r="C90" s="2" t="s">
        <v>25</v>
      </c>
      <c r="D90" s="2">
        <v>8</v>
      </c>
      <c r="E90" s="2" t="s">
        <v>26</v>
      </c>
      <c r="F90" s="2" t="s">
        <v>27</v>
      </c>
    </row>
    <row r="91" spans="1:10" x14ac:dyDescent="0.25">
      <c r="A91" s="2" t="s">
        <v>24</v>
      </c>
      <c r="B91" s="2" t="s">
        <v>9</v>
      </c>
      <c r="C91" s="2" t="s">
        <v>25</v>
      </c>
      <c r="D91" s="2">
        <v>8</v>
      </c>
      <c r="E91" s="2" t="s">
        <v>26</v>
      </c>
      <c r="F91" s="2" t="s">
        <v>27</v>
      </c>
    </row>
    <row r="92" spans="1:10" x14ac:dyDescent="0.25">
      <c r="A92" s="2" t="s">
        <v>24</v>
      </c>
      <c r="B92" s="2" t="s">
        <v>9</v>
      </c>
      <c r="C92" s="2" t="s">
        <v>25</v>
      </c>
      <c r="D92" s="2">
        <v>8</v>
      </c>
      <c r="E92" s="2" t="s">
        <v>26</v>
      </c>
      <c r="F92" s="2" t="s">
        <v>27</v>
      </c>
    </row>
    <row r="93" spans="1:10" x14ac:dyDescent="0.25">
      <c r="A93" s="2" t="s">
        <v>24</v>
      </c>
      <c r="B93" s="2" t="s">
        <v>9</v>
      </c>
      <c r="C93" s="2" t="s">
        <v>25</v>
      </c>
      <c r="D93" s="2">
        <v>8</v>
      </c>
      <c r="E93" s="2" t="s">
        <v>26</v>
      </c>
      <c r="F93" s="2" t="s">
        <v>27</v>
      </c>
    </row>
    <row r="94" spans="1:10" x14ac:dyDescent="0.25">
      <c r="A94" s="2" t="s">
        <v>24</v>
      </c>
      <c r="B94" s="2" t="s">
        <v>9</v>
      </c>
      <c r="C94" s="2" t="s">
        <v>25</v>
      </c>
      <c r="D94" s="2">
        <v>8</v>
      </c>
      <c r="E94" s="2" t="s">
        <v>26</v>
      </c>
      <c r="F94" s="2" t="s">
        <v>27</v>
      </c>
    </row>
    <row r="95" spans="1:10" x14ac:dyDescent="0.25">
      <c r="A95" s="2" t="s">
        <v>24</v>
      </c>
      <c r="B95" s="2" t="s">
        <v>9</v>
      </c>
      <c r="C95" s="2" t="s">
        <v>25</v>
      </c>
      <c r="D95" s="2">
        <v>8</v>
      </c>
      <c r="E95" s="2" t="s">
        <v>26</v>
      </c>
      <c r="F95" s="2" t="s">
        <v>27</v>
      </c>
    </row>
    <row r="96" spans="1:10" x14ac:dyDescent="0.25">
      <c r="A96" s="2" t="s">
        <v>24</v>
      </c>
      <c r="B96" s="2" t="s">
        <v>9</v>
      </c>
      <c r="C96" s="2" t="s">
        <v>25</v>
      </c>
      <c r="D96" s="2">
        <v>8</v>
      </c>
      <c r="E96" s="2" t="s">
        <v>26</v>
      </c>
      <c r="F96" s="2" t="s">
        <v>27</v>
      </c>
    </row>
    <row r="97" spans="1:10" x14ac:dyDescent="0.25">
      <c r="A97" s="2" t="s">
        <v>24</v>
      </c>
      <c r="B97" s="2" t="s">
        <v>9</v>
      </c>
      <c r="C97" s="2" t="s">
        <v>25</v>
      </c>
      <c r="D97" s="2">
        <v>8</v>
      </c>
      <c r="E97" s="2" t="s">
        <v>26</v>
      </c>
      <c r="F97" s="2" t="s">
        <v>27</v>
      </c>
    </row>
    <row r="98" spans="1:10" x14ac:dyDescent="0.25">
      <c r="A98" s="2" t="s">
        <v>28</v>
      </c>
      <c r="B98" s="2" t="s">
        <v>3</v>
      </c>
      <c r="C98" s="2" t="s">
        <v>16</v>
      </c>
      <c r="D98" s="2">
        <v>1458</v>
      </c>
      <c r="E98" s="2" t="s">
        <v>29</v>
      </c>
      <c r="F98" s="2" t="s">
        <v>30</v>
      </c>
      <c r="G98" s="2" t="s">
        <v>192</v>
      </c>
      <c r="H98" s="2" t="s">
        <v>193</v>
      </c>
      <c r="I98" s="2" t="s">
        <v>213</v>
      </c>
      <c r="J98" s="2" t="s">
        <v>214</v>
      </c>
    </row>
    <row r="99" spans="1:10" x14ac:dyDescent="0.25">
      <c r="A99" s="2" t="s">
        <v>28</v>
      </c>
      <c r="B99" s="2" t="s">
        <v>3</v>
      </c>
      <c r="C99" s="2" t="s">
        <v>31</v>
      </c>
      <c r="D99" s="2">
        <v>28</v>
      </c>
      <c r="E99" s="2" t="s">
        <v>29</v>
      </c>
      <c r="F99" s="2" t="s">
        <v>30</v>
      </c>
      <c r="G99" s="2" t="s">
        <v>192</v>
      </c>
      <c r="H99" s="2" t="s">
        <v>193</v>
      </c>
      <c r="I99" s="2" t="s">
        <v>213</v>
      </c>
      <c r="J99" s="2" t="s">
        <v>214</v>
      </c>
    </row>
    <row r="100" spans="1:10" x14ac:dyDescent="0.25">
      <c r="A100" s="2" t="s">
        <v>28</v>
      </c>
      <c r="B100" s="2" t="s">
        <v>3</v>
      </c>
      <c r="C100" s="2" t="s">
        <v>32</v>
      </c>
      <c r="D100" s="2">
        <v>26</v>
      </c>
      <c r="E100" s="2" t="s">
        <v>29</v>
      </c>
      <c r="F100" s="2" t="s">
        <v>30</v>
      </c>
      <c r="G100" s="2" t="s">
        <v>192</v>
      </c>
      <c r="H100" s="2" t="s">
        <v>193</v>
      </c>
      <c r="I100" s="2" t="s">
        <v>213</v>
      </c>
      <c r="J100" s="2" t="s">
        <v>214</v>
      </c>
    </row>
    <row r="101" spans="1:10" x14ac:dyDescent="0.25">
      <c r="A101" s="2" t="s">
        <v>28</v>
      </c>
      <c r="B101" s="2" t="s">
        <v>3</v>
      </c>
      <c r="C101" s="2" t="s">
        <v>16</v>
      </c>
      <c r="D101" s="2">
        <v>1458</v>
      </c>
      <c r="E101" s="2" t="s">
        <v>29</v>
      </c>
      <c r="F101" s="2" t="s">
        <v>30</v>
      </c>
      <c r="G101" s="2" t="s">
        <v>220</v>
      </c>
      <c r="H101" s="2" t="s">
        <v>221</v>
      </c>
      <c r="I101" s="2" t="s">
        <v>222</v>
      </c>
      <c r="J101" s="2" t="s">
        <v>223</v>
      </c>
    </row>
    <row r="102" spans="1:10" x14ac:dyDescent="0.25">
      <c r="A102" s="2" t="s">
        <v>28</v>
      </c>
      <c r="B102" s="2" t="s">
        <v>3</v>
      </c>
      <c r="C102" s="2" t="s">
        <v>31</v>
      </c>
      <c r="D102" s="2">
        <v>28</v>
      </c>
      <c r="E102" s="2" t="s">
        <v>29</v>
      </c>
      <c r="F102" s="2" t="s">
        <v>30</v>
      </c>
      <c r="G102" s="2" t="s">
        <v>220</v>
      </c>
      <c r="H102" s="2" t="s">
        <v>221</v>
      </c>
      <c r="I102" s="2" t="s">
        <v>222</v>
      </c>
      <c r="J102" s="2" t="s">
        <v>223</v>
      </c>
    </row>
    <row r="103" spans="1:10" x14ac:dyDescent="0.25">
      <c r="A103" s="2" t="s">
        <v>28</v>
      </c>
      <c r="B103" s="2" t="s">
        <v>3</v>
      </c>
      <c r="C103" s="2" t="s">
        <v>32</v>
      </c>
      <c r="D103" s="2">
        <v>26</v>
      </c>
      <c r="E103" s="2" t="s">
        <v>29</v>
      </c>
      <c r="F103" s="2" t="s">
        <v>30</v>
      </c>
      <c r="G103" s="2" t="s">
        <v>220</v>
      </c>
      <c r="H103" s="2" t="s">
        <v>221</v>
      </c>
      <c r="I103" s="2" t="s">
        <v>222</v>
      </c>
      <c r="J103" s="2" t="s">
        <v>223</v>
      </c>
    </row>
    <row r="104" spans="1:10" x14ac:dyDescent="0.25">
      <c r="A104" s="2" t="s">
        <v>28</v>
      </c>
      <c r="B104" s="2" t="s">
        <v>3</v>
      </c>
      <c r="C104" s="2" t="s">
        <v>16</v>
      </c>
      <c r="D104" s="2">
        <v>1458</v>
      </c>
      <c r="E104" s="2" t="s">
        <v>29</v>
      </c>
      <c r="F104" s="2" t="s">
        <v>30</v>
      </c>
      <c r="G104" s="2" t="s">
        <v>220</v>
      </c>
      <c r="H104" s="2" t="s">
        <v>221</v>
      </c>
      <c r="I104" s="2" t="s">
        <v>222</v>
      </c>
      <c r="J104" s="2" t="s">
        <v>224</v>
      </c>
    </row>
    <row r="105" spans="1:10" x14ac:dyDescent="0.25">
      <c r="A105" s="2" t="s">
        <v>28</v>
      </c>
      <c r="B105" s="2" t="s">
        <v>3</v>
      </c>
      <c r="C105" s="2" t="s">
        <v>31</v>
      </c>
      <c r="D105" s="2">
        <v>28</v>
      </c>
      <c r="E105" s="2" t="s">
        <v>29</v>
      </c>
      <c r="F105" s="2" t="s">
        <v>30</v>
      </c>
      <c r="G105" s="2" t="s">
        <v>220</v>
      </c>
      <c r="H105" s="2" t="s">
        <v>221</v>
      </c>
      <c r="I105" s="2" t="s">
        <v>222</v>
      </c>
      <c r="J105" s="2" t="s">
        <v>224</v>
      </c>
    </row>
    <row r="106" spans="1:10" x14ac:dyDescent="0.25">
      <c r="A106" s="2" t="s">
        <v>28</v>
      </c>
      <c r="B106" s="2" t="s">
        <v>3</v>
      </c>
      <c r="C106" s="2" t="s">
        <v>32</v>
      </c>
      <c r="D106" s="2">
        <v>26</v>
      </c>
      <c r="E106" s="2" t="s">
        <v>29</v>
      </c>
      <c r="F106" s="2" t="s">
        <v>30</v>
      </c>
      <c r="G106" s="2" t="s">
        <v>220</v>
      </c>
      <c r="H106" s="2" t="s">
        <v>221</v>
      </c>
      <c r="I106" s="2" t="s">
        <v>222</v>
      </c>
      <c r="J106" s="2" t="s">
        <v>224</v>
      </c>
    </row>
    <row r="107" spans="1:10" x14ac:dyDescent="0.25">
      <c r="A107" s="2" t="s">
        <v>28</v>
      </c>
      <c r="B107" s="2" t="s">
        <v>3</v>
      </c>
      <c r="C107" s="2" t="s">
        <v>16</v>
      </c>
      <c r="D107" s="2">
        <v>1458</v>
      </c>
      <c r="E107" s="2" t="s">
        <v>29</v>
      </c>
      <c r="F107" s="2" t="s">
        <v>30</v>
      </c>
      <c r="G107" s="2" t="s">
        <v>220</v>
      </c>
      <c r="H107" s="2" t="s">
        <v>221</v>
      </c>
      <c r="I107" s="2" t="s">
        <v>222</v>
      </c>
      <c r="J107" s="2" t="s">
        <v>225</v>
      </c>
    </row>
    <row r="108" spans="1:10" x14ac:dyDescent="0.25">
      <c r="A108" s="2" t="s">
        <v>28</v>
      </c>
      <c r="B108" s="2" t="s">
        <v>3</v>
      </c>
      <c r="C108" s="2" t="s">
        <v>31</v>
      </c>
      <c r="D108" s="2">
        <v>28</v>
      </c>
      <c r="E108" s="2" t="s">
        <v>29</v>
      </c>
      <c r="F108" s="2" t="s">
        <v>30</v>
      </c>
      <c r="G108" s="2" t="s">
        <v>220</v>
      </c>
      <c r="H108" s="2" t="s">
        <v>221</v>
      </c>
      <c r="I108" s="2" t="s">
        <v>222</v>
      </c>
      <c r="J108" s="2" t="s">
        <v>225</v>
      </c>
    </row>
    <row r="109" spans="1:10" x14ac:dyDescent="0.25">
      <c r="A109" s="2" t="s">
        <v>28</v>
      </c>
      <c r="B109" s="2" t="s">
        <v>3</v>
      </c>
      <c r="C109" s="2" t="s">
        <v>32</v>
      </c>
      <c r="D109" s="2">
        <v>26</v>
      </c>
      <c r="E109" s="2" t="s">
        <v>29</v>
      </c>
      <c r="F109" s="2" t="s">
        <v>30</v>
      </c>
      <c r="G109" s="2" t="s">
        <v>220</v>
      </c>
      <c r="H109" s="2" t="s">
        <v>221</v>
      </c>
      <c r="I109" s="2" t="s">
        <v>222</v>
      </c>
      <c r="J109" s="2" t="s">
        <v>225</v>
      </c>
    </row>
    <row r="110" spans="1:10" x14ac:dyDescent="0.25">
      <c r="A110" s="2" t="s">
        <v>28</v>
      </c>
      <c r="B110" s="2" t="s">
        <v>3</v>
      </c>
      <c r="C110" s="2" t="s">
        <v>16</v>
      </c>
      <c r="D110" s="2">
        <v>1458</v>
      </c>
      <c r="E110" s="2" t="s">
        <v>29</v>
      </c>
      <c r="F110" s="2" t="s">
        <v>30</v>
      </c>
      <c r="G110" s="2" t="s">
        <v>220</v>
      </c>
      <c r="H110" s="2" t="s">
        <v>221</v>
      </c>
      <c r="I110" s="2" t="s">
        <v>226</v>
      </c>
      <c r="J110" s="2" t="s">
        <v>227</v>
      </c>
    </row>
    <row r="111" spans="1:10" x14ac:dyDescent="0.25">
      <c r="A111" s="2" t="s">
        <v>28</v>
      </c>
      <c r="B111" s="2" t="s">
        <v>3</v>
      </c>
      <c r="C111" s="2" t="s">
        <v>31</v>
      </c>
      <c r="D111" s="2">
        <v>28</v>
      </c>
      <c r="E111" s="2" t="s">
        <v>29</v>
      </c>
      <c r="F111" s="2" t="s">
        <v>30</v>
      </c>
      <c r="G111" s="2" t="s">
        <v>220</v>
      </c>
      <c r="H111" s="2" t="s">
        <v>221</v>
      </c>
      <c r="I111" s="2" t="s">
        <v>226</v>
      </c>
      <c r="J111" s="2" t="s">
        <v>227</v>
      </c>
    </row>
    <row r="112" spans="1:10" x14ac:dyDescent="0.25">
      <c r="A112" s="2" t="s">
        <v>28</v>
      </c>
      <c r="B112" s="2" t="s">
        <v>3</v>
      </c>
      <c r="C112" s="2" t="s">
        <v>32</v>
      </c>
      <c r="D112" s="2">
        <v>26</v>
      </c>
      <c r="E112" s="2" t="s">
        <v>29</v>
      </c>
      <c r="F112" s="2" t="s">
        <v>30</v>
      </c>
      <c r="G112" s="2" t="s">
        <v>220</v>
      </c>
      <c r="H112" s="2" t="s">
        <v>221</v>
      </c>
      <c r="I112" s="2" t="s">
        <v>226</v>
      </c>
      <c r="J112" s="2" t="s">
        <v>227</v>
      </c>
    </row>
    <row r="113" spans="1:10" x14ac:dyDescent="0.25">
      <c r="A113" s="2" t="s">
        <v>28</v>
      </c>
      <c r="B113" s="2" t="s">
        <v>3</v>
      </c>
      <c r="C113" s="2" t="s">
        <v>16</v>
      </c>
      <c r="D113" s="2">
        <v>1458</v>
      </c>
      <c r="E113" s="2" t="s">
        <v>29</v>
      </c>
      <c r="F113" s="2" t="s">
        <v>30</v>
      </c>
      <c r="G113" s="2" t="s">
        <v>220</v>
      </c>
      <c r="H113" s="2" t="s">
        <v>228</v>
      </c>
      <c r="I113" s="2" t="s">
        <v>229</v>
      </c>
      <c r="J113" s="2" t="s">
        <v>230</v>
      </c>
    </row>
    <row r="114" spans="1:10" x14ac:dyDescent="0.25">
      <c r="A114" s="2" t="s">
        <v>28</v>
      </c>
      <c r="B114" s="2" t="s">
        <v>3</v>
      </c>
      <c r="C114" s="2" t="s">
        <v>31</v>
      </c>
      <c r="D114" s="2">
        <v>28</v>
      </c>
      <c r="E114" s="2" t="s">
        <v>29</v>
      </c>
      <c r="F114" s="2" t="s">
        <v>30</v>
      </c>
      <c r="G114" s="2" t="s">
        <v>220</v>
      </c>
      <c r="H114" s="2" t="s">
        <v>228</v>
      </c>
      <c r="I114" s="2" t="s">
        <v>229</v>
      </c>
      <c r="J114" s="2" t="s">
        <v>230</v>
      </c>
    </row>
    <row r="115" spans="1:10" x14ac:dyDescent="0.25">
      <c r="A115" s="2" t="s">
        <v>28</v>
      </c>
      <c r="B115" s="2" t="s">
        <v>3</v>
      </c>
      <c r="C115" s="2" t="s">
        <v>32</v>
      </c>
      <c r="D115" s="2">
        <v>26</v>
      </c>
      <c r="E115" s="2" t="s">
        <v>29</v>
      </c>
      <c r="F115" s="2" t="s">
        <v>30</v>
      </c>
      <c r="G115" s="2" t="s">
        <v>220</v>
      </c>
      <c r="H115" s="2" t="s">
        <v>228</v>
      </c>
      <c r="I115" s="2" t="s">
        <v>229</v>
      </c>
      <c r="J115" s="2" t="s">
        <v>230</v>
      </c>
    </row>
    <row r="116" spans="1:10" x14ac:dyDescent="0.25">
      <c r="A116" s="2" t="s">
        <v>28</v>
      </c>
      <c r="B116" s="2" t="s">
        <v>3</v>
      </c>
      <c r="C116" s="2" t="s">
        <v>16</v>
      </c>
      <c r="D116" s="2">
        <v>1458</v>
      </c>
      <c r="E116" s="2" t="s">
        <v>29</v>
      </c>
      <c r="F116" s="2" t="s">
        <v>30</v>
      </c>
    </row>
    <row r="117" spans="1:10" x14ac:dyDescent="0.25">
      <c r="A117" s="2" t="s">
        <v>28</v>
      </c>
      <c r="B117" s="2" t="s">
        <v>3</v>
      </c>
      <c r="C117" s="2" t="s">
        <v>31</v>
      </c>
      <c r="D117" s="2">
        <v>28</v>
      </c>
      <c r="E117" s="2" t="s">
        <v>29</v>
      </c>
      <c r="F117" s="2" t="s">
        <v>30</v>
      </c>
    </row>
    <row r="118" spans="1:10" x14ac:dyDescent="0.25">
      <c r="A118" s="2" t="s">
        <v>28</v>
      </c>
      <c r="B118" s="2" t="s">
        <v>3</v>
      </c>
      <c r="C118" s="2" t="s">
        <v>32</v>
      </c>
      <c r="D118" s="2">
        <v>26</v>
      </c>
      <c r="E118" s="2" t="s">
        <v>29</v>
      </c>
      <c r="F118" s="2" t="s">
        <v>30</v>
      </c>
    </row>
    <row r="119" spans="1:10" x14ac:dyDescent="0.25">
      <c r="A119" s="2" t="s">
        <v>28</v>
      </c>
      <c r="B119" s="2" t="s">
        <v>3</v>
      </c>
      <c r="C119" s="2" t="s">
        <v>16</v>
      </c>
      <c r="D119" s="2">
        <v>1458</v>
      </c>
      <c r="E119" s="2" t="s">
        <v>29</v>
      </c>
      <c r="F119" s="2" t="s">
        <v>30</v>
      </c>
    </row>
    <row r="120" spans="1:10" x14ac:dyDescent="0.25">
      <c r="A120" s="2" t="s">
        <v>28</v>
      </c>
      <c r="B120" s="2" t="s">
        <v>3</v>
      </c>
      <c r="C120" s="2" t="s">
        <v>31</v>
      </c>
      <c r="D120" s="2">
        <v>28</v>
      </c>
      <c r="E120" s="2" t="s">
        <v>29</v>
      </c>
      <c r="F120" s="2" t="s">
        <v>30</v>
      </c>
    </row>
    <row r="121" spans="1:10" x14ac:dyDescent="0.25">
      <c r="A121" s="2" t="s">
        <v>28</v>
      </c>
      <c r="B121" s="2" t="s">
        <v>3</v>
      </c>
      <c r="C121" s="2" t="s">
        <v>32</v>
      </c>
      <c r="D121" s="2">
        <v>26</v>
      </c>
      <c r="E121" s="2" t="s">
        <v>29</v>
      </c>
      <c r="F121" s="2" t="s">
        <v>30</v>
      </c>
    </row>
    <row r="122" spans="1:10" x14ac:dyDescent="0.25">
      <c r="A122" s="2" t="s">
        <v>28</v>
      </c>
      <c r="B122" s="2" t="s">
        <v>3</v>
      </c>
      <c r="C122" s="2" t="s">
        <v>16</v>
      </c>
      <c r="D122" s="2">
        <v>1458</v>
      </c>
      <c r="E122" s="2" t="s">
        <v>29</v>
      </c>
      <c r="F122" s="2" t="s">
        <v>30</v>
      </c>
    </row>
    <row r="123" spans="1:10" x14ac:dyDescent="0.25">
      <c r="A123" s="2" t="s">
        <v>28</v>
      </c>
      <c r="B123" s="2" t="s">
        <v>3</v>
      </c>
      <c r="C123" s="2" t="s">
        <v>31</v>
      </c>
      <c r="D123" s="2">
        <v>28</v>
      </c>
      <c r="E123" s="2" t="s">
        <v>29</v>
      </c>
      <c r="F123" s="2" t="s">
        <v>30</v>
      </c>
    </row>
    <row r="124" spans="1:10" x14ac:dyDescent="0.25">
      <c r="A124" s="2" t="s">
        <v>28</v>
      </c>
      <c r="B124" s="2" t="s">
        <v>3</v>
      </c>
      <c r="C124" s="2" t="s">
        <v>32</v>
      </c>
      <c r="D124" s="2">
        <v>26</v>
      </c>
      <c r="E124" s="2" t="s">
        <v>29</v>
      </c>
      <c r="F124" s="2" t="s">
        <v>30</v>
      </c>
    </row>
    <row r="125" spans="1:10" x14ac:dyDescent="0.25">
      <c r="A125" s="2" t="s">
        <v>28</v>
      </c>
      <c r="B125" s="2" t="s">
        <v>3</v>
      </c>
      <c r="C125" s="2" t="s">
        <v>16</v>
      </c>
      <c r="D125" s="2">
        <v>1458</v>
      </c>
      <c r="E125" s="2" t="s">
        <v>29</v>
      </c>
      <c r="F125" s="2" t="s">
        <v>30</v>
      </c>
    </row>
    <row r="126" spans="1:10" x14ac:dyDescent="0.25">
      <c r="A126" s="2" t="s">
        <v>28</v>
      </c>
      <c r="B126" s="2" t="s">
        <v>3</v>
      </c>
      <c r="C126" s="2" t="s">
        <v>31</v>
      </c>
      <c r="D126" s="2">
        <v>28</v>
      </c>
      <c r="E126" s="2" t="s">
        <v>29</v>
      </c>
      <c r="F126" s="2" t="s">
        <v>30</v>
      </c>
    </row>
    <row r="127" spans="1:10" x14ac:dyDescent="0.25">
      <c r="A127" s="2" t="s">
        <v>28</v>
      </c>
      <c r="B127" s="2" t="s">
        <v>3</v>
      </c>
      <c r="C127" s="2" t="s">
        <v>32</v>
      </c>
      <c r="D127" s="2">
        <v>26</v>
      </c>
      <c r="E127" s="2" t="s">
        <v>29</v>
      </c>
      <c r="F127" s="2" t="s">
        <v>30</v>
      </c>
    </row>
    <row r="128" spans="1:10" x14ac:dyDescent="0.25">
      <c r="A128" s="2" t="s">
        <v>28</v>
      </c>
      <c r="B128" s="2" t="s">
        <v>3</v>
      </c>
      <c r="C128" s="2" t="s">
        <v>16</v>
      </c>
      <c r="D128" s="2">
        <v>1458</v>
      </c>
      <c r="E128" s="2" t="s">
        <v>29</v>
      </c>
      <c r="F128" s="2" t="s">
        <v>30</v>
      </c>
    </row>
    <row r="129" spans="1:10" x14ac:dyDescent="0.25">
      <c r="A129" s="2" t="s">
        <v>28</v>
      </c>
      <c r="B129" s="2" t="s">
        <v>3</v>
      </c>
      <c r="C129" s="2" t="s">
        <v>31</v>
      </c>
      <c r="D129" s="2">
        <v>28</v>
      </c>
      <c r="E129" s="2" t="s">
        <v>29</v>
      </c>
      <c r="F129" s="2" t="s">
        <v>30</v>
      </c>
    </row>
    <row r="130" spans="1:10" x14ac:dyDescent="0.25">
      <c r="A130" s="2" t="s">
        <v>28</v>
      </c>
      <c r="B130" s="2" t="s">
        <v>3</v>
      </c>
      <c r="C130" s="2" t="s">
        <v>32</v>
      </c>
      <c r="D130" s="2">
        <v>26</v>
      </c>
      <c r="E130" s="2" t="s">
        <v>29</v>
      </c>
      <c r="F130" s="2" t="s">
        <v>30</v>
      </c>
    </row>
    <row r="131" spans="1:10" x14ac:dyDescent="0.25">
      <c r="A131" s="2" t="s">
        <v>28</v>
      </c>
      <c r="B131" s="2" t="s">
        <v>3</v>
      </c>
      <c r="C131" s="2" t="s">
        <v>16</v>
      </c>
      <c r="D131" s="2">
        <v>1458</v>
      </c>
      <c r="E131" s="2" t="s">
        <v>29</v>
      </c>
      <c r="F131" s="2" t="s">
        <v>30</v>
      </c>
    </row>
    <row r="132" spans="1:10" x14ac:dyDescent="0.25">
      <c r="A132" s="2" t="s">
        <v>28</v>
      </c>
      <c r="B132" s="2" t="s">
        <v>3</v>
      </c>
      <c r="C132" s="2" t="s">
        <v>31</v>
      </c>
      <c r="D132" s="2">
        <v>28</v>
      </c>
      <c r="E132" s="2" t="s">
        <v>29</v>
      </c>
      <c r="F132" s="2" t="s">
        <v>30</v>
      </c>
    </row>
    <row r="133" spans="1:10" x14ac:dyDescent="0.25">
      <c r="A133" s="2" t="s">
        <v>28</v>
      </c>
      <c r="B133" s="2" t="s">
        <v>3</v>
      </c>
      <c r="C133" s="2" t="s">
        <v>32</v>
      </c>
      <c r="D133" s="2">
        <v>26</v>
      </c>
      <c r="E133" s="2" t="s">
        <v>29</v>
      </c>
      <c r="F133" s="2" t="s">
        <v>30</v>
      </c>
    </row>
    <row r="134" spans="1:10" x14ac:dyDescent="0.25">
      <c r="A134" s="2" t="s">
        <v>33</v>
      </c>
      <c r="B134" s="2" t="s">
        <v>9</v>
      </c>
      <c r="C134" s="2" t="s">
        <v>34</v>
      </c>
      <c r="D134" s="2">
        <v>55</v>
      </c>
      <c r="E134" s="2" t="s">
        <v>35</v>
      </c>
      <c r="F134" s="2" t="s">
        <v>20</v>
      </c>
      <c r="G134" s="2" t="s">
        <v>192</v>
      </c>
      <c r="H134" s="2" t="s">
        <v>193</v>
      </c>
      <c r="I134" s="2" t="s">
        <v>231</v>
      </c>
      <c r="J134" s="2" t="s">
        <v>232</v>
      </c>
    </row>
    <row r="135" spans="1:10" x14ac:dyDescent="0.25">
      <c r="A135" s="2" t="s">
        <v>33</v>
      </c>
      <c r="B135" s="2" t="s">
        <v>9</v>
      </c>
      <c r="C135" s="2" t="s">
        <v>34</v>
      </c>
      <c r="D135" s="2">
        <v>55</v>
      </c>
      <c r="E135" s="2" t="s">
        <v>35</v>
      </c>
      <c r="F135" s="2" t="s">
        <v>20</v>
      </c>
      <c r="G135" s="2" t="s">
        <v>233</v>
      </c>
      <c r="H135" s="2" t="s">
        <v>234</v>
      </c>
      <c r="I135" s="2" t="s">
        <v>235</v>
      </c>
      <c r="J135" s="2" t="s">
        <v>236</v>
      </c>
    </row>
    <row r="136" spans="1:10" x14ac:dyDescent="0.25">
      <c r="A136" s="2" t="s">
        <v>33</v>
      </c>
      <c r="B136" s="2" t="s">
        <v>9</v>
      </c>
      <c r="C136" s="2" t="s">
        <v>34</v>
      </c>
      <c r="D136" s="2">
        <v>55</v>
      </c>
      <c r="E136" s="2" t="s">
        <v>35</v>
      </c>
      <c r="F136" s="2" t="s">
        <v>20</v>
      </c>
    </row>
    <row r="137" spans="1:10" x14ac:dyDescent="0.25">
      <c r="A137" s="2" t="s">
        <v>33</v>
      </c>
      <c r="B137" s="2" t="s">
        <v>9</v>
      </c>
      <c r="C137" s="2" t="s">
        <v>34</v>
      </c>
      <c r="D137" s="2">
        <v>55</v>
      </c>
      <c r="E137" s="2" t="s">
        <v>35</v>
      </c>
      <c r="F137" s="2" t="s">
        <v>20</v>
      </c>
    </row>
    <row r="138" spans="1:10" x14ac:dyDescent="0.25">
      <c r="A138" s="2" t="s">
        <v>33</v>
      </c>
      <c r="B138" s="2" t="s">
        <v>9</v>
      </c>
      <c r="C138" s="2" t="s">
        <v>34</v>
      </c>
      <c r="D138" s="2">
        <v>55</v>
      </c>
      <c r="E138" s="2" t="s">
        <v>35</v>
      </c>
      <c r="F138" s="2" t="s">
        <v>20</v>
      </c>
    </row>
    <row r="139" spans="1:10" x14ac:dyDescent="0.25">
      <c r="A139" s="2" t="s">
        <v>33</v>
      </c>
      <c r="B139" s="2" t="s">
        <v>9</v>
      </c>
      <c r="C139" s="2" t="s">
        <v>34</v>
      </c>
      <c r="D139" s="2">
        <v>55</v>
      </c>
      <c r="E139" s="2" t="s">
        <v>35</v>
      </c>
      <c r="F139" s="2" t="s">
        <v>20</v>
      </c>
    </row>
    <row r="140" spans="1:10" x14ac:dyDescent="0.25">
      <c r="A140" s="2" t="s">
        <v>33</v>
      </c>
      <c r="B140" s="2" t="s">
        <v>9</v>
      </c>
      <c r="C140" s="2" t="s">
        <v>34</v>
      </c>
      <c r="D140" s="2">
        <v>55</v>
      </c>
      <c r="E140" s="2" t="s">
        <v>35</v>
      </c>
      <c r="F140" s="2" t="s">
        <v>20</v>
      </c>
    </row>
    <row r="141" spans="1:10" x14ac:dyDescent="0.25">
      <c r="A141" s="2" t="s">
        <v>33</v>
      </c>
      <c r="B141" s="2" t="s">
        <v>9</v>
      </c>
      <c r="C141" s="2" t="s">
        <v>34</v>
      </c>
      <c r="D141" s="2">
        <v>55</v>
      </c>
      <c r="E141" s="2" t="s">
        <v>35</v>
      </c>
      <c r="F141" s="2" t="s">
        <v>20</v>
      </c>
    </row>
    <row r="142" spans="1:10" x14ac:dyDescent="0.25">
      <c r="A142" s="2" t="s">
        <v>33</v>
      </c>
      <c r="B142" s="2" t="s">
        <v>9</v>
      </c>
      <c r="C142" s="2" t="s">
        <v>34</v>
      </c>
      <c r="D142" s="2">
        <v>55</v>
      </c>
      <c r="E142" s="2" t="s">
        <v>35</v>
      </c>
      <c r="F142" s="2" t="s">
        <v>20</v>
      </c>
    </row>
    <row r="143" spans="1:10" x14ac:dyDescent="0.25">
      <c r="A143" s="2" t="s">
        <v>33</v>
      </c>
      <c r="B143" s="2" t="s">
        <v>9</v>
      </c>
      <c r="C143" s="2" t="s">
        <v>34</v>
      </c>
      <c r="D143" s="2">
        <v>55</v>
      </c>
      <c r="E143" s="2" t="s">
        <v>35</v>
      </c>
      <c r="F143" s="2" t="s">
        <v>20</v>
      </c>
    </row>
    <row r="144" spans="1:10" x14ac:dyDescent="0.25">
      <c r="A144" s="2" t="s">
        <v>33</v>
      </c>
      <c r="B144" s="2" t="s">
        <v>9</v>
      </c>
      <c r="C144" s="2" t="s">
        <v>34</v>
      </c>
      <c r="D144" s="2">
        <v>55</v>
      </c>
      <c r="E144" s="2" t="s">
        <v>35</v>
      </c>
      <c r="F144" s="2" t="s">
        <v>20</v>
      </c>
    </row>
    <row r="145" spans="1:10" x14ac:dyDescent="0.25">
      <c r="A145" s="2" t="s">
        <v>33</v>
      </c>
      <c r="B145" s="2" t="s">
        <v>9</v>
      </c>
      <c r="C145" s="2" t="s">
        <v>34</v>
      </c>
      <c r="D145" s="2">
        <v>55</v>
      </c>
      <c r="E145" s="2" t="s">
        <v>35</v>
      </c>
      <c r="F145" s="2" t="s">
        <v>20</v>
      </c>
    </row>
    <row r="146" spans="1:10" x14ac:dyDescent="0.25">
      <c r="A146" s="2" t="s">
        <v>36</v>
      </c>
      <c r="B146" s="2" t="s">
        <v>3</v>
      </c>
      <c r="C146" s="2" t="s">
        <v>7</v>
      </c>
      <c r="D146" s="2">
        <v>486</v>
      </c>
      <c r="E146" s="2" t="s">
        <v>37</v>
      </c>
      <c r="F146" s="2" t="s">
        <v>14</v>
      </c>
      <c r="G146" s="2" t="s">
        <v>204</v>
      </c>
      <c r="H146" s="2" t="s">
        <v>205</v>
      </c>
      <c r="I146" s="2" t="s">
        <v>237</v>
      </c>
      <c r="J146" s="2" t="s">
        <v>238</v>
      </c>
    </row>
    <row r="147" spans="1:10" x14ac:dyDescent="0.25">
      <c r="A147" s="2" t="s">
        <v>36</v>
      </c>
      <c r="B147" s="2" t="s">
        <v>3</v>
      </c>
      <c r="C147" s="2" t="s">
        <v>7</v>
      </c>
      <c r="D147" s="2">
        <v>486</v>
      </c>
      <c r="E147" s="2" t="s">
        <v>37</v>
      </c>
      <c r="F147" s="2" t="s">
        <v>14</v>
      </c>
      <c r="G147" s="2" t="s">
        <v>208</v>
      </c>
      <c r="H147" s="2" t="s">
        <v>239</v>
      </c>
      <c r="I147" s="2" t="s">
        <v>240</v>
      </c>
      <c r="J147" s="2" t="s">
        <v>241</v>
      </c>
    </row>
    <row r="148" spans="1:10" x14ac:dyDescent="0.25">
      <c r="A148" s="2" t="s">
        <v>36</v>
      </c>
      <c r="B148" s="2" t="s">
        <v>3</v>
      </c>
      <c r="C148" s="2" t="s">
        <v>7</v>
      </c>
      <c r="D148" s="2">
        <v>486</v>
      </c>
      <c r="E148" s="2" t="s">
        <v>37</v>
      </c>
      <c r="F148" s="2" t="s">
        <v>14</v>
      </c>
      <c r="G148" s="2" t="s">
        <v>208</v>
      </c>
      <c r="H148" s="2" t="s">
        <v>239</v>
      </c>
      <c r="I148" s="2" t="s">
        <v>242</v>
      </c>
      <c r="J148" s="2" t="s">
        <v>243</v>
      </c>
    </row>
    <row r="149" spans="1:10" x14ac:dyDescent="0.25">
      <c r="A149" s="2" t="s">
        <v>36</v>
      </c>
      <c r="B149" s="2" t="s">
        <v>3</v>
      </c>
      <c r="C149" s="2" t="s">
        <v>7</v>
      </c>
      <c r="D149" s="2">
        <v>486</v>
      </c>
      <c r="E149" s="2" t="s">
        <v>37</v>
      </c>
      <c r="F149" s="2" t="s">
        <v>14</v>
      </c>
      <c r="G149" s="2" t="s">
        <v>192</v>
      </c>
      <c r="H149" s="2" t="s">
        <v>193</v>
      </c>
      <c r="I149" s="2" t="s">
        <v>244</v>
      </c>
      <c r="J149" s="2" t="s">
        <v>245</v>
      </c>
    </row>
    <row r="150" spans="1:10" x14ac:dyDescent="0.25">
      <c r="A150" s="2" t="s">
        <v>36</v>
      </c>
      <c r="B150" s="2" t="s">
        <v>3</v>
      </c>
      <c r="C150" s="2" t="s">
        <v>7</v>
      </c>
      <c r="D150" s="2">
        <v>486</v>
      </c>
      <c r="E150" s="2" t="s">
        <v>37</v>
      </c>
      <c r="F150" s="2" t="s">
        <v>14</v>
      </c>
    </row>
    <row r="151" spans="1:10" x14ac:dyDescent="0.25">
      <c r="A151" s="2" t="s">
        <v>36</v>
      </c>
      <c r="B151" s="2" t="s">
        <v>3</v>
      </c>
      <c r="C151" s="2" t="s">
        <v>7</v>
      </c>
      <c r="D151" s="2">
        <v>486</v>
      </c>
      <c r="E151" s="2" t="s">
        <v>37</v>
      </c>
      <c r="F151" s="2" t="s">
        <v>14</v>
      </c>
    </row>
    <row r="152" spans="1:10" x14ac:dyDescent="0.25">
      <c r="A152" s="2" t="s">
        <v>36</v>
      </c>
      <c r="B152" s="2" t="s">
        <v>3</v>
      </c>
      <c r="C152" s="2" t="s">
        <v>7</v>
      </c>
      <c r="D152" s="2">
        <v>486</v>
      </c>
      <c r="E152" s="2" t="s">
        <v>37</v>
      </c>
      <c r="F152" s="2" t="s">
        <v>14</v>
      </c>
    </row>
    <row r="153" spans="1:10" x14ac:dyDescent="0.25">
      <c r="A153" s="2" t="s">
        <v>36</v>
      </c>
      <c r="B153" s="2" t="s">
        <v>3</v>
      </c>
      <c r="C153" s="2" t="s">
        <v>7</v>
      </c>
      <c r="D153" s="2">
        <v>486</v>
      </c>
      <c r="E153" s="2" t="s">
        <v>37</v>
      </c>
      <c r="F153" s="2" t="s">
        <v>14</v>
      </c>
    </row>
    <row r="154" spans="1:10" x14ac:dyDescent="0.25">
      <c r="A154" s="2" t="s">
        <v>36</v>
      </c>
      <c r="B154" s="2" t="s">
        <v>3</v>
      </c>
      <c r="C154" s="2" t="s">
        <v>7</v>
      </c>
      <c r="D154" s="2">
        <v>486</v>
      </c>
      <c r="E154" s="2" t="s">
        <v>37</v>
      </c>
      <c r="F154" s="2" t="s">
        <v>14</v>
      </c>
    </row>
    <row r="155" spans="1:10" x14ac:dyDescent="0.25">
      <c r="A155" s="2" t="s">
        <v>36</v>
      </c>
      <c r="B155" s="2" t="s">
        <v>3</v>
      </c>
      <c r="C155" s="2" t="s">
        <v>7</v>
      </c>
      <c r="D155" s="2">
        <v>486</v>
      </c>
      <c r="E155" s="2" t="s">
        <v>37</v>
      </c>
      <c r="F155" s="2" t="s">
        <v>14</v>
      </c>
    </row>
    <row r="156" spans="1:10" x14ac:dyDescent="0.25">
      <c r="A156" s="2" t="s">
        <v>36</v>
      </c>
      <c r="B156" s="2" t="s">
        <v>3</v>
      </c>
      <c r="C156" s="2" t="s">
        <v>7</v>
      </c>
      <c r="D156" s="2">
        <v>486</v>
      </c>
      <c r="E156" s="2" t="s">
        <v>37</v>
      </c>
      <c r="F156" s="2" t="s">
        <v>14</v>
      </c>
    </row>
    <row r="157" spans="1:10" x14ac:dyDescent="0.25">
      <c r="A157" s="2" t="s">
        <v>36</v>
      </c>
      <c r="B157" s="2" t="s">
        <v>3</v>
      </c>
      <c r="C157" s="2" t="s">
        <v>7</v>
      </c>
      <c r="D157" s="2">
        <v>486</v>
      </c>
      <c r="E157" s="2" t="s">
        <v>37</v>
      </c>
      <c r="F157" s="2" t="s">
        <v>14</v>
      </c>
    </row>
    <row r="158" spans="1:10" x14ac:dyDescent="0.25">
      <c r="A158" s="2" t="s">
        <v>38</v>
      </c>
      <c r="B158" s="2" t="s">
        <v>3</v>
      </c>
      <c r="C158" s="2" t="s">
        <v>11</v>
      </c>
      <c r="D158" s="2">
        <v>22</v>
      </c>
      <c r="E158" s="2" t="s">
        <v>39</v>
      </c>
      <c r="F158" s="2" t="s">
        <v>14</v>
      </c>
      <c r="G158" s="2" t="s">
        <v>198</v>
      </c>
      <c r="H158" s="2" t="s">
        <v>246</v>
      </c>
      <c r="I158" s="2" t="s">
        <v>247</v>
      </c>
      <c r="J158" s="2" t="s">
        <v>248</v>
      </c>
    </row>
    <row r="159" spans="1:10" x14ac:dyDescent="0.25">
      <c r="A159" s="2" t="s">
        <v>38</v>
      </c>
      <c r="B159" s="2" t="s">
        <v>3</v>
      </c>
      <c r="C159" s="2" t="s">
        <v>11</v>
      </c>
      <c r="D159" s="2">
        <v>22</v>
      </c>
      <c r="E159" s="2" t="s">
        <v>39</v>
      </c>
      <c r="F159" s="2" t="s">
        <v>14</v>
      </c>
      <c r="G159" s="2" t="s">
        <v>198</v>
      </c>
      <c r="H159" s="2" t="s">
        <v>246</v>
      </c>
      <c r="I159" s="2" t="s">
        <v>249</v>
      </c>
      <c r="J159" s="2" t="s">
        <v>250</v>
      </c>
    </row>
    <row r="160" spans="1:10" x14ac:dyDescent="0.25">
      <c r="A160" s="2" t="s">
        <v>38</v>
      </c>
      <c r="B160" s="2" t="s">
        <v>3</v>
      </c>
      <c r="C160" s="2" t="s">
        <v>11</v>
      </c>
      <c r="D160" s="2">
        <v>22</v>
      </c>
      <c r="E160" s="2" t="s">
        <v>39</v>
      </c>
      <c r="F160" s="2" t="s">
        <v>14</v>
      </c>
      <c r="G160" s="2" t="s">
        <v>198</v>
      </c>
      <c r="H160" s="2" t="s">
        <v>246</v>
      </c>
      <c r="I160" s="2" t="s">
        <v>251</v>
      </c>
      <c r="J160" s="2" t="s">
        <v>252</v>
      </c>
    </row>
    <row r="161" spans="1:10" x14ac:dyDescent="0.25">
      <c r="A161" s="2" t="s">
        <v>38</v>
      </c>
      <c r="B161" s="2" t="s">
        <v>3</v>
      </c>
      <c r="C161" s="2" t="s">
        <v>11</v>
      </c>
      <c r="D161" s="2">
        <v>22</v>
      </c>
      <c r="E161" s="2" t="s">
        <v>39</v>
      </c>
      <c r="F161" s="2" t="s">
        <v>14</v>
      </c>
    </row>
    <row r="162" spans="1:10" x14ac:dyDescent="0.25">
      <c r="A162" s="2" t="s">
        <v>38</v>
      </c>
      <c r="B162" s="2" t="s">
        <v>3</v>
      </c>
      <c r="C162" s="2" t="s">
        <v>11</v>
      </c>
      <c r="D162" s="2">
        <v>22</v>
      </c>
      <c r="E162" s="2" t="s">
        <v>39</v>
      </c>
      <c r="F162" s="2" t="s">
        <v>14</v>
      </c>
    </row>
    <row r="163" spans="1:10" x14ac:dyDescent="0.25">
      <c r="A163" s="2" t="s">
        <v>38</v>
      </c>
      <c r="B163" s="2" t="s">
        <v>3</v>
      </c>
      <c r="C163" s="2" t="s">
        <v>11</v>
      </c>
      <c r="D163" s="2">
        <v>22</v>
      </c>
      <c r="E163" s="2" t="s">
        <v>39</v>
      </c>
      <c r="F163" s="2" t="s">
        <v>14</v>
      </c>
    </row>
    <row r="164" spans="1:10" x14ac:dyDescent="0.25">
      <c r="A164" s="2" t="s">
        <v>38</v>
      </c>
      <c r="B164" s="2" t="s">
        <v>3</v>
      </c>
      <c r="C164" s="2" t="s">
        <v>11</v>
      </c>
      <c r="D164" s="2">
        <v>22</v>
      </c>
      <c r="E164" s="2" t="s">
        <v>39</v>
      </c>
      <c r="F164" s="2" t="s">
        <v>14</v>
      </c>
    </row>
    <row r="165" spans="1:10" x14ac:dyDescent="0.25">
      <c r="A165" s="2" t="s">
        <v>38</v>
      </c>
      <c r="B165" s="2" t="s">
        <v>3</v>
      </c>
      <c r="C165" s="2" t="s">
        <v>11</v>
      </c>
      <c r="D165" s="2">
        <v>22</v>
      </c>
      <c r="E165" s="2" t="s">
        <v>39</v>
      </c>
      <c r="F165" s="2" t="s">
        <v>14</v>
      </c>
    </row>
    <row r="166" spans="1:10" x14ac:dyDescent="0.25">
      <c r="A166" s="2" t="s">
        <v>38</v>
      </c>
      <c r="B166" s="2" t="s">
        <v>3</v>
      </c>
      <c r="C166" s="2" t="s">
        <v>11</v>
      </c>
      <c r="D166" s="2">
        <v>22</v>
      </c>
      <c r="E166" s="2" t="s">
        <v>39</v>
      </c>
      <c r="F166" s="2" t="s">
        <v>14</v>
      </c>
    </row>
    <row r="167" spans="1:10" x14ac:dyDescent="0.25">
      <c r="A167" s="2" t="s">
        <v>38</v>
      </c>
      <c r="B167" s="2" t="s">
        <v>3</v>
      </c>
      <c r="C167" s="2" t="s">
        <v>11</v>
      </c>
      <c r="D167" s="2">
        <v>22</v>
      </c>
      <c r="E167" s="2" t="s">
        <v>39</v>
      </c>
      <c r="F167" s="2" t="s">
        <v>14</v>
      </c>
    </row>
    <row r="168" spans="1:10" x14ac:dyDescent="0.25">
      <c r="A168" s="2" t="s">
        <v>38</v>
      </c>
      <c r="B168" s="2" t="s">
        <v>3</v>
      </c>
      <c r="C168" s="2" t="s">
        <v>11</v>
      </c>
      <c r="D168" s="2">
        <v>22</v>
      </c>
      <c r="E168" s="2" t="s">
        <v>39</v>
      </c>
      <c r="F168" s="2" t="s">
        <v>14</v>
      </c>
    </row>
    <row r="169" spans="1:10" x14ac:dyDescent="0.25">
      <c r="A169" s="2" t="s">
        <v>38</v>
      </c>
      <c r="B169" s="2" t="s">
        <v>3</v>
      </c>
      <c r="C169" s="2" t="s">
        <v>11</v>
      </c>
      <c r="D169" s="2">
        <v>22</v>
      </c>
      <c r="E169" s="2" t="s">
        <v>39</v>
      </c>
      <c r="F169" s="2" t="s">
        <v>14</v>
      </c>
    </row>
    <row r="170" spans="1:10" x14ac:dyDescent="0.25">
      <c r="A170" s="2" t="s">
        <v>40</v>
      </c>
      <c r="B170" s="2" t="s">
        <v>3</v>
      </c>
      <c r="C170" s="2" t="s">
        <v>41</v>
      </c>
      <c r="D170" s="2">
        <v>1714</v>
      </c>
      <c r="E170" s="2" t="s">
        <v>42</v>
      </c>
      <c r="F170" s="2" t="s">
        <v>14</v>
      </c>
      <c r="G170" s="2" t="s">
        <v>204</v>
      </c>
      <c r="H170" s="2" t="s">
        <v>205</v>
      </c>
      <c r="I170" s="2" t="s">
        <v>237</v>
      </c>
      <c r="J170" s="2" t="s">
        <v>238</v>
      </c>
    </row>
    <row r="171" spans="1:10" x14ac:dyDescent="0.25">
      <c r="A171" s="2" t="s">
        <v>40</v>
      </c>
      <c r="B171" s="2" t="s">
        <v>3</v>
      </c>
      <c r="C171" s="2" t="s">
        <v>41</v>
      </c>
      <c r="D171" s="2">
        <v>1714</v>
      </c>
      <c r="E171" s="2" t="s">
        <v>42</v>
      </c>
      <c r="F171" s="2" t="s">
        <v>14</v>
      </c>
      <c r="G171" s="2" t="s">
        <v>208</v>
      </c>
      <c r="H171" s="2" t="s">
        <v>239</v>
      </c>
      <c r="I171" s="2" t="s">
        <v>240</v>
      </c>
      <c r="J171" s="2" t="s">
        <v>253</v>
      </c>
    </row>
    <row r="172" spans="1:10" x14ac:dyDescent="0.25">
      <c r="A172" s="2" t="s">
        <v>40</v>
      </c>
      <c r="B172" s="2" t="s">
        <v>3</v>
      </c>
      <c r="C172" s="2" t="s">
        <v>41</v>
      </c>
      <c r="D172" s="2">
        <v>1714</v>
      </c>
      <c r="E172" s="2" t="s">
        <v>42</v>
      </c>
      <c r="F172" s="2" t="s">
        <v>14</v>
      </c>
      <c r="G172" s="2" t="s">
        <v>208</v>
      </c>
      <c r="H172" s="2" t="s">
        <v>239</v>
      </c>
      <c r="I172" s="2" t="s">
        <v>254</v>
      </c>
      <c r="J172" s="2" t="s">
        <v>255</v>
      </c>
    </row>
    <row r="173" spans="1:10" x14ac:dyDescent="0.25">
      <c r="A173" s="2" t="s">
        <v>40</v>
      </c>
      <c r="B173" s="2" t="s">
        <v>3</v>
      </c>
      <c r="C173" s="2" t="s">
        <v>41</v>
      </c>
      <c r="D173" s="2">
        <v>1714</v>
      </c>
      <c r="E173" s="2" t="s">
        <v>42</v>
      </c>
      <c r="F173" s="2" t="s">
        <v>14</v>
      </c>
      <c r="G173" s="2" t="s">
        <v>192</v>
      </c>
      <c r="H173" s="2" t="s">
        <v>193</v>
      </c>
      <c r="I173" s="2" t="s">
        <v>244</v>
      </c>
      <c r="J173" s="2" t="s">
        <v>245</v>
      </c>
    </row>
    <row r="174" spans="1:10" x14ac:dyDescent="0.25">
      <c r="A174" s="2" t="s">
        <v>40</v>
      </c>
      <c r="B174" s="2" t="s">
        <v>3</v>
      </c>
      <c r="C174" s="2" t="s">
        <v>41</v>
      </c>
      <c r="D174" s="2">
        <v>1714</v>
      </c>
      <c r="E174" s="2" t="s">
        <v>42</v>
      </c>
      <c r="F174" s="2" t="s">
        <v>14</v>
      </c>
      <c r="G174" s="2" t="s">
        <v>192</v>
      </c>
      <c r="H174" s="2" t="s">
        <v>256</v>
      </c>
      <c r="I174" s="2" t="s">
        <v>257</v>
      </c>
      <c r="J174" s="2" t="s">
        <v>258</v>
      </c>
    </row>
    <row r="175" spans="1:10" x14ac:dyDescent="0.25">
      <c r="A175" s="2" t="s">
        <v>40</v>
      </c>
      <c r="B175" s="2" t="s">
        <v>3</v>
      </c>
      <c r="C175" s="2" t="s">
        <v>41</v>
      </c>
      <c r="D175" s="2">
        <v>1714</v>
      </c>
      <c r="E175" s="2" t="s">
        <v>42</v>
      </c>
      <c r="F175" s="2" t="s">
        <v>14</v>
      </c>
    </row>
    <row r="176" spans="1:10" x14ac:dyDescent="0.25">
      <c r="A176" s="2" t="s">
        <v>40</v>
      </c>
      <c r="B176" s="2" t="s">
        <v>3</v>
      </c>
      <c r="C176" s="2" t="s">
        <v>41</v>
      </c>
      <c r="D176" s="2">
        <v>1714</v>
      </c>
      <c r="E176" s="2" t="s">
        <v>42</v>
      </c>
      <c r="F176" s="2" t="s">
        <v>14</v>
      </c>
    </row>
    <row r="177" spans="1:10" x14ac:dyDescent="0.25">
      <c r="A177" s="2" t="s">
        <v>40</v>
      </c>
      <c r="B177" s="2" t="s">
        <v>3</v>
      </c>
      <c r="C177" s="2" t="s">
        <v>41</v>
      </c>
      <c r="D177" s="2">
        <v>1714</v>
      </c>
      <c r="E177" s="2" t="s">
        <v>42</v>
      </c>
      <c r="F177" s="2" t="s">
        <v>14</v>
      </c>
    </row>
    <row r="178" spans="1:10" x14ac:dyDescent="0.25">
      <c r="A178" s="2" t="s">
        <v>40</v>
      </c>
      <c r="B178" s="2" t="s">
        <v>3</v>
      </c>
      <c r="C178" s="2" t="s">
        <v>41</v>
      </c>
      <c r="D178" s="2">
        <v>1714</v>
      </c>
      <c r="E178" s="2" t="s">
        <v>42</v>
      </c>
      <c r="F178" s="2" t="s">
        <v>14</v>
      </c>
    </row>
    <row r="179" spans="1:10" x14ac:dyDescent="0.25">
      <c r="A179" s="2" t="s">
        <v>40</v>
      </c>
      <c r="B179" s="2" t="s">
        <v>3</v>
      </c>
      <c r="C179" s="2" t="s">
        <v>41</v>
      </c>
      <c r="D179" s="2">
        <v>1714</v>
      </c>
      <c r="E179" s="2" t="s">
        <v>42</v>
      </c>
      <c r="F179" s="2" t="s">
        <v>14</v>
      </c>
    </row>
    <row r="180" spans="1:10" x14ac:dyDescent="0.25">
      <c r="A180" s="2" t="s">
        <v>40</v>
      </c>
      <c r="B180" s="2" t="s">
        <v>3</v>
      </c>
      <c r="C180" s="2" t="s">
        <v>41</v>
      </c>
      <c r="D180" s="2">
        <v>1714</v>
      </c>
      <c r="E180" s="2" t="s">
        <v>42</v>
      </c>
      <c r="F180" s="2" t="s">
        <v>14</v>
      </c>
    </row>
    <row r="181" spans="1:10" x14ac:dyDescent="0.25">
      <c r="A181" s="2" t="s">
        <v>40</v>
      </c>
      <c r="B181" s="2" t="s">
        <v>3</v>
      </c>
      <c r="C181" s="2" t="s">
        <v>41</v>
      </c>
      <c r="D181" s="2">
        <v>1714</v>
      </c>
      <c r="E181" s="2" t="s">
        <v>42</v>
      </c>
      <c r="F181" s="2" t="s">
        <v>14</v>
      </c>
    </row>
    <row r="182" spans="1:10" x14ac:dyDescent="0.25">
      <c r="A182" s="2" t="s">
        <v>43</v>
      </c>
      <c r="B182" s="2" t="s">
        <v>3</v>
      </c>
      <c r="C182" s="2" t="s">
        <v>7</v>
      </c>
      <c r="D182" s="2">
        <v>605</v>
      </c>
      <c r="E182" s="2" t="s">
        <v>44</v>
      </c>
      <c r="F182" s="2" t="s">
        <v>45</v>
      </c>
      <c r="G182" s="2" t="s">
        <v>204</v>
      </c>
      <c r="H182" s="2" t="s">
        <v>205</v>
      </c>
      <c r="I182" s="2" t="s">
        <v>259</v>
      </c>
      <c r="J182" s="2" t="s">
        <v>260</v>
      </c>
    </row>
    <row r="183" spans="1:10" x14ac:dyDescent="0.25">
      <c r="A183" s="2" t="s">
        <v>43</v>
      </c>
      <c r="B183" s="2" t="s">
        <v>3</v>
      </c>
      <c r="C183" s="2" t="s">
        <v>11</v>
      </c>
      <c r="D183" s="2">
        <v>66</v>
      </c>
      <c r="E183" s="2" t="s">
        <v>44</v>
      </c>
      <c r="F183" s="2" t="s">
        <v>45</v>
      </c>
      <c r="G183" s="2" t="s">
        <v>204</v>
      </c>
      <c r="H183" s="2" t="s">
        <v>205</v>
      </c>
      <c r="I183" s="2" t="s">
        <v>259</v>
      </c>
      <c r="J183" s="2" t="s">
        <v>260</v>
      </c>
    </row>
    <row r="184" spans="1:10" x14ac:dyDescent="0.25">
      <c r="A184" s="2" t="s">
        <v>43</v>
      </c>
      <c r="B184" s="2" t="s">
        <v>3</v>
      </c>
      <c r="C184" s="2" t="s">
        <v>32</v>
      </c>
      <c r="D184" s="2">
        <v>69</v>
      </c>
      <c r="E184" s="2" t="s">
        <v>44</v>
      </c>
      <c r="F184" s="2" t="s">
        <v>45</v>
      </c>
      <c r="G184" s="2" t="s">
        <v>204</v>
      </c>
      <c r="H184" s="2" t="s">
        <v>205</v>
      </c>
      <c r="I184" s="2" t="s">
        <v>259</v>
      </c>
      <c r="J184" s="2" t="s">
        <v>260</v>
      </c>
    </row>
    <row r="185" spans="1:10" x14ac:dyDescent="0.25">
      <c r="A185" s="2" t="s">
        <v>43</v>
      </c>
      <c r="B185" s="2" t="s">
        <v>3</v>
      </c>
      <c r="C185" s="2" t="s">
        <v>7</v>
      </c>
      <c r="D185" s="2">
        <v>605</v>
      </c>
      <c r="E185" s="2" t="s">
        <v>44</v>
      </c>
      <c r="F185" s="2" t="s">
        <v>45</v>
      </c>
      <c r="G185" s="2" t="s">
        <v>261</v>
      </c>
      <c r="H185" s="2" t="s">
        <v>262</v>
      </c>
      <c r="I185" s="2" t="s">
        <v>263</v>
      </c>
      <c r="J185" s="2" t="s">
        <v>264</v>
      </c>
    </row>
    <row r="186" spans="1:10" x14ac:dyDescent="0.25">
      <c r="A186" s="2" t="s">
        <v>43</v>
      </c>
      <c r="B186" s="2" t="s">
        <v>3</v>
      </c>
      <c r="C186" s="2" t="s">
        <v>11</v>
      </c>
      <c r="D186" s="2">
        <v>66</v>
      </c>
      <c r="E186" s="2" t="s">
        <v>44</v>
      </c>
      <c r="F186" s="2" t="s">
        <v>45</v>
      </c>
      <c r="G186" s="2" t="s">
        <v>261</v>
      </c>
      <c r="H186" s="2" t="s">
        <v>262</v>
      </c>
      <c r="I186" s="2" t="s">
        <v>263</v>
      </c>
      <c r="J186" s="2" t="s">
        <v>264</v>
      </c>
    </row>
    <row r="187" spans="1:10" x14ac:dyDescent="0.25">
      <c r="A187" s="2" t="s">
        <v>43</v>
      </c>
      <c r="B187" s="2" t="s">
        <v>3</v>
      </c>
      <c r="C187" s="2" t="s">
        <v>32</v>
      </c>
      <c r="D187" s="2">
        <v>69</v>
      </c>
      <c r="E187" s="2" t="s">
        <v>44</v>
      </c>
      <c r="F187" s="2" t="s">
        <v>45</v>
      </c>
      <c r="G187" s="2" t="s">
        <v>261</v>
      </c>
      <c r="H187" s="2" t="s">
        <v>262</v>
      </c>
      <c r="I187" s="2" t="s">
        <v>263</v>
      </c>
      <c r="J187" s="2" t="s">
        <v>264</v>
      </c>
    </row>
    <row r="188" spans="1:10" x14ac:dyDescent="0.25">
      <c r="A188" s="2" t="s">
        <v>43</v>
      </c>
      <c r="B188" s="2" t="s">
        <v>3</v>
      </c>
      <c r="C188" s="2" t="s">
        <v>7</v>
      </c>
      <c r="D188" s="2">
        <v>605</v>
      </c>
      <c r="E188" s="2" t="s">
        <v>44</v>
      </c>
      <c r="F188" s="2" t="s">
        <v>45</v>
      </c>
      <c r="G188" s="2" t="s">
        <v>192</v>
      </c>
      <c r="H188" s="2" t="s">
        <v>193</v>
      </c>
      <c r="I188" s="2" t="s">
        <v>265</v>
      </c>
      <c r="J188" s="2" t="s">
        <v>266</v>
      </c>
    </row>
    <row r="189" spans="1:10" x14ac:dyDescent="0.25">
      <c r="A189" s="2" t="s">
        <v>43</v>
      </c>
      <c r="B189" s="2" t="s">
        <v>3</v>
      </c>
      <c r="C189" s="2" t="s">
        <v>11</v>
      </c>
      <c r="D189" s="2">
        <v>66</v>
      </c>
      <c r="E189" s="2" t="s">
        <v>44</v>
      </c>
      <c r="F189" s="2" t="s">
        <v>45</v>
      </c>
      <c r="G189" s="2" t="s">
        <v>192</v>
      </c>
      <c r="H189" s="2" t="s">
        <v>193</v>
      </c>
      <c r="I189" s="2" t="s">
        <v>265</v>
      </c>
      <c r="J189" s="2" t="s">
        <v>266</v>
      </c>
    </row>
    <row r="190" spans="1:10" x14ac:dyDescent="0.25">
      <c r="A190" s="2" t="s">
        <v>43</v>
      </c>
      <c r="B190" s="2" t="s">
        <v>3</v>
      </c>
      <c r="C190" s="2" t="s">
        <v>32</v>
      </c>
      <c r="D190" s="2">
        <v>69</v>
      </c>
      <c r="E190" s="2" t="s">
        <v>44</v>
      </c>
      <c r="F190" s="2" t="s">
        <v>45</v>
      </c>
      <c r="G190" s="2" t="s">
        <v>192</v>
      </c>
      <c r="H190" s="2" t="s">
        <v>193</v>
      </c>
      <c r="I190" s="2" t="s">
        <v>265</v>
      </c>
      <c r="J190" s="2" t="s">
        <v>266</v>
      </c>
    </row>
    <row r="191" spans="1:10" x14ac:dyDescent="0.25">
      <c r="A191" s="2" t="s">
        <v>43</v>
      </c>
      <c r="B191" s="2" t="s">
        <v>3</v>
      </c>
      <c r="C191" s="2" t="s">
        <v>7</v>
      </c>
      <c r="D191" s="2">
        <v>605</v>
      </c>
      <c r="E191" s="2" t="s">
        <v>44</v>
      </c>
      <c r="F191" s="2" t="s">
        <v>45</v>
      </c>
    </row>
    <row r="192" spans="1:10" x14ac:dyDescent="0.25">
      <c r="A192" s="2" t="s">
        <v>43</v>
      </c>
      <c r="B192" s="2" t="s">
        <v>3</v>
      </c>
      <c r="C192" s="2" t="s">
        <v>11</v>
      </c>
      <c r="D192" s="2">
        <v>66</v>
      </c>
      <c r="E192" s="2" t="s">
        <v>44</v>
      </c>
      <c r="F192" s="2" t="s">
        <v>45</v>
      </c>
    </row>
    <row r="193" spans="1:6" x14ac:dyDescent="0.25">
      <c r="A193" s="2" t="s">
        <v>43</v>
      </c>
      <c r="B193" s="2" t="s">
        <v>3</v>
      </c>
      <c r="C193" s="2" t="s">
        <v>32</v>
      </c>
      <c r="D193" s="2">
        <v>69</v>
      </c>
      <c r="E193" s="2" t="s">
        <v>44</v>
      </c>
      <c r="F193" s="2" t="s">
        <v>45</v>
      </c>
    </row>
    <row r="194" spans="1:6" x14ac:dyDescent="0.25">
      <c r="A194" s="2" t="s">
        <v>43</v>
      </c>
      <c r="B194" s="2" t="s">
        <v>3</v>
      </c>
      <c r="C194" s="2" t="s">
        <v>7</v>
      </c>
      <c r="D194" s="2">
        <v>605</v>
      </c>
      <c r="E194" s="2" t="s">
        <v>44</v>
      </c>
      <c r="F194" s="2" t="s">
        <v>45</v>
      </c>
    </row>
    <row r="195" spans="1:6" x14ac:dyDescent="0.25">
      <c r="A195" s="2" t="s">
        <v>43</v>
      </c>
      <c r="B195" s="2" t="s">
        <v>3</v>
      </c>
      <c r="C195" s="2" t="s">
        <v>11</v>
      </c>
      <c r="D195" s="2">
        <v>66</v>
      </c>
      <c r="E195" s="2" t="s">
        <v>44</v>
      </c>
      <c r="F195" s="2" t="s">
        <v>45</v>
      </c>
    </row>
    <row r="196" spans="1:6" x14ac:dyDescent="0.25">
      <c r="A196" s="2" t="s">
        <v>43</v>
      </c>
      <c r="B196" s="2" t="s">
        <v>3</v>
      </c>
      <c r="C196" s="2" t="s">
        <v>32</v>
      </c>
      <c r="D196" s="2">
        <v>69</v>
      </c>
      <c r="E196" s="2" t="s">
        <v>44</v>
      </c>
      <c r="F196" s="2" t="s">
        <v>45</v>
      </c>
    </row>
    <row r="197" spans="1:6" x14ac:dyDescent="0.25">
      <c r="A197" s="2" t="s">
        <v>43</v>
      </c>
      <c r="B197" s="2" t="s">
        <v>3</v>
      </c>
      <c r="C197" s="2" t="s">
        <v>7</v>
      </c>
      <c r="D197" s="2">
        <v>605</v>
      </c>
      <c r="E197" s="2" t="s">
        <v>44</v>
      </c>
      <c r="F197" s="2" t="s">
        <v>45</v>
      </c>
    </row>
    <row r="198" spans="1:6" x14ac:dyDescent="0.25">
      <c r="A198" s="2" t="s">
        <v>43</v>
      </c>
      <c r="B198" s="2" t="s">
        <v>3</v>
      </c>
      <c r="C198" s="2" t="s">
        <v>11</v>
      </c>
      <c r="D198" s="2">
        <v>66</v>
      </c>
      <c r="E198" s="2" t="s">
        <v>44</v>
      </c>
      <c r="F198" s="2" t="s">
        <v>45</v>
      </c>
    </row>
    <row r="199" spans="1:6" x14ac:dyDescent="0.25">
      <c r="A199" s="2" t="s">
        <v>43</v>
      </c>
      <c r="B199" s="2" t="s">
        <v>3</v>
      </c>
      <c r="C199" s="2" t="s">
        <v>32</v>
      </c>
      <c r="D199" s="2">
        <v>69</v>
      </c>
      <c r="E199" s="2" t="s">
        <v>44</v>
      </c>
      <c r="F199" s="2" t="s">
        <v>45</v>
      </c>
    </row>
    <row r="200" spans="1:6" x14ac:dyDescent="0.25">
      <c r="A200" s="2" t="s">
        <v>43</v>
      </c>
      <c r="B200" s="2" t="s">
        <v>3</v>
      </c>
      <c r="C200" s="2" t="s">
        <v>7</v>
      </c>
      <c r="D200" s="2">
        <v>605</v>
      </c>
      <c r="E200" s="2" t="s">
        <v>44</v>
      </c>
      <c r="F200" s="2" t="s">
        <v>45</v>
      </c>
    </row>
    <row r="201" spans="1:6" x14ac:dyDescent="0.25">
      <c r="A201" s="2" t="s">
        <v>43</v>
      </c>
      <c r="B201" s="2" t="s">
        <v>3</v>
      </c>
      <c r="C201" s="2" t="s">
        <v>11</v>
      </c>
      <c r="D201" s="2">
        <v>66</v>
      </c>
      <c r="E201" s="2" t="s">
        <v>44</v>
      </c>
      <c r="F201" s="2" t="s">
        <v>45</v>
      </c>
    </row>
    <row r="202" spans="1:6" x14ac:dyDescent="0.25">
      <c r="A202" s="2" t="s">
        <v>43</v>
      </c>
      <c r="B202" s="2" t="s">
        <v>3</v>
      </c>
      <c r="C202" s="2" t="s">
        <v>32</v>
      </c>
      <c r="D202" s="2">
        <v>69</v>
      </c>
      <c r="E202" s="2" t="s">
        <v>44</v>
      </c>
      <c r="F202" s="2" t="s">
        <v>45</v>
      </c>
    </row>
    <row r="203" spans="1:6" x14ac:dyDescent="0.25">
      <c r="A203" s="2" t="s">
        <v>43</v>
      </c>
      <c r="B203" s="2" t="s">
        <v>3</v>
      </c>
      <c r="C203" s="2" t="s">
        <v>7</v>
      </c>
      <c r="D203" s="2">
        <v>605</v>
      </c>
      <c r="E203" s="2" t="s">
        <v>44</v>
      </c>
      <c r="F203" s="2" t="s">
        <v>45</v>
      </c>
    </row>
    <row r="204" spans="1:6" x14ac:dyDescent="0.25">
      <c r="A204" s="2" t="s">
        <v>43</v>
      </c>
      <c r="B204" s="2" t="s">
        <v>3</v>
      </c>
      <c r="C204" s="2" t="s">
        <v>11</v>
      </c>
      <c r="D204" s="2">
        <v>66</v>
      </c>
      <c r="E204" s="2" t="s">
        <v>44</v>
      </c>
      <c r="F204" s="2" t="s">
        <v>45</v>
      </c>
    </row>
    <row r="205" spans="1:6" x14ac:dyDescent="0.25">
      <c r="A205" s="2" t="s">
        <v>43</v>
      </c>
      <c r="B205" s="2" t="s">
        <v>3</v>
      </c>
      <c r="C205" s="2" t="s">
        <v>32</v>
      </c>
      <c r="D205" s="2">
        <v>69</v>
      </c>
      <c r="E205" s="2" t="s">
        <v>44</v>
      </c>
      <c r="F205" s="2" t="s">
        <v>45</v>
      </c>
    </row>
    <row r="206" spans="1:6" x14ac:dyDescent="0.25">
      <c r="A206" s="2" t="s">
        <v>43</v>
      </c>
      <c r="B206" s="2" t="s">
        <v>3</v>
      </c>
      <c r="C206" s="2" t="s">
        <v>7</v>
      </c>
      <c r="D206" s="2">
        <v>605</v>
      </c>
      <c r="E206" s="2" t="s">
        <v>44</v>
      </c>
      <c r="F206" s="2" t="s">
        <v>45</v>
      </c>
    </row>
    <row r="207" spans="1:6" x14ac:dyDescent="0.25">
      <c r="A207" s="2" t="s">
        <v>43</v>
      </c>
      <c r="B207" s="2" t="s">
        <v>3</v>
      </c>
      <c r="C207" s="2" t="s">
        <v>11</v>
      </c>
      <c r="D207" s="2">
        <v>66</v>
      </c>
      <c r="E207" s="2" t="s">
        <v>44</v>
      </c>
      <c r="F207" s="2" t="s">
        <v>45</v>
      </c>
    </row>
    <row r="208" spans="1:6" x14ac:dyDescent="0.25">
      <c r="A208" s="2" t="s">
        <v>43</v>
      </c>
      <c r="B208" s="2" t="s">
        <v>3</v>
      </c>
      <c r="C208" s="2" t="s">
        <v>32</v>
      </c>
      <c r="D208" s="2">
        <v>69</v>
      </c>
      <c r="E208" s="2" t="s">
        <v>44</v>
      </c>
      <c r="F208" s="2" t="s">
        <v>45</v>
      </c>
    </row>
    <row r="209" spans="1:10" x14ac:dyDescent="0.25">
      <c r="A209" s="2" t="s">
        <v>43</v>
      </c>
      <c r="B209" s="2" t="s">
        <v>3</v>
      </c>
      <c r="C209" s="2" t="s">
        <v>7</v>
      </c>
      <c r="D209" s="2">
        <v>605</v>
      </c>
      <c r="E209" s="2" t="s">
        <v>44</v>
      </c>
      <c r="F209" s="2" t="s">
        <v>45</v>
      </c>
    </row>
    <row r="210" spans="1:10" x14ac:dyDescent="0.25">
      <c r="A210" s="2" t="s">
        <v>43</v>
      </c>
      <c r="B210" s="2" t="s">
        <v>3</v>
      </c>
      <c r="C210" s="2" t="s">
        <v>11</v>
      </c>
      <c r="D210" s="2">
        <v>66</v>
      </c>
      <c r="E210" s="2" t="s">
        <v>44</v>
      </c>
      <c r="F210" s="2" t="s">
        <v>45</v>
      </c>
    </row>
    <row r="211" spans="1:10" x14ac:dyDescent="0.25">
      <c r="A211" s="2" t="s">
        <v>43</v>
      </c>
      <c r="B211" s="2" t="s">
        <v>3</v>
      </c>
      <c r="C211" s="2" t="s">
        <v>32</v>
      </c>
      <c r="D211" s="2">
        <v>69</v>
      </c>
      <c r="E211" s="2" t="s">
        <v>44</v>
      </c>
      <c r="F211" s="2" t="s">
        <v>45</v>
      </c>
    </row>
    <row r="212" spans="1:10" x14ac:dyDescent="0.25">
      <c r="A212" s="2" t="s">
        <v>43</v>
      </c>
      <c r="B212" s="2" t="s">
        <v>3</v>
      </c>
      <c r="C212" s="2" t="s">
        <v>7</v>
      </c>
      <c r="D212" s="2">
        <v>605</v>
      </c>
      <c r="E212" s="2" t="s">
        <v>44</v>
      </c>
      <c r="F212" s="2" t="s">
        <v>45</v>
      </c>
    </row>
    <row r="213" spans="1:10" x14ac:dyDescent="0.25">
      <c r="A213" s="2" t="s">
        <v>43</v>
      </c>
      <c r="B213" s="2" t="s">
        <v>3</v>
      </c>
      <c r="C213" s="2" t="s">
        <v>11</v>
      </c>
      <c r="D213" s="2">
        <v>66</v>
      </c>
      <c r="E213" s="2" t="s">
        <v>44</v>
      </c>
      <c r="F213" s="2" t="s">
        <v>45</v>
      </c>
    </row>
    <row r="214" spans="1:10" x14ac:dyDescent="0.25">
      <c r="A214" s="2" t="s">
        <v>43</v>
      </c>
      <c r="B214" s="2" t="s">
        <v>3</v>
      </c>
      <c r="C214" s="2" t="s">
        <v>32</v>
      </c>
      <c r="D214" s="2">
        <v>69</v>
      </c>
      <c r="E214" s="2" t="s">
        <v>44</v>
      </c>
      <c r="F214" s="2" t="s">
        <v>45</v>
      </c>
    </row>
    <row r="215" spans="1:10" x14ac:dyDescent="0.25">
      <c r="A215" s="2" t="s">
        <v>43</v>
      </c>
      <c r="B215" s="2" t="s">
        <v>3</v>
      </c>
      <c r="C215" s="2" t="s">
        <v>7</v>
      </c>
      <c r="D215" s="2">
        <v>605</v>
      </c>
      <c r="E215" s="2" t="s">
        <v>44</v>
      </c>
      <c r="F215" s="2" t="s">
        <v>45</v>
      </c>
    </row>
    <row r="216" spans="1:10" x14ac:dyDescent="0.25">
      <c r="A216" s="2" t="s">
        <v>43</v>
      </c>
      <c r="B216" s="2" t="s">
        <v>3</v>
      </c>
      <c r="C216" s="2" t="s">
        <v>11</v>
      </c>
      <c r="D216" s="2">
        <v>66</v>
      </c>
      <c r="E216" s="2" t="s">
        <v>44</v>
      </c>
      <c r="F216" s="2" t="s">
        <v>45</v>
      </c>
    </row>
    <row r="217" spans="1:10" x14ac:dyDescent="0.25">
      <c r="A217" s="2" t="s">
        <v>43</v>
      </c>
      <c r="B217" s="2" t="s">
        <v>3</v>
      </c>
      <c r="C217" s="2" t="s">
        <v>32</v>
      </c>
      <c r="D217" s="2">
        <v>69</v>
      </c>
      <c r="E217" s="2" t="s">
        <v>44</v>
      </c>
      <c r="F217" s="2" t="s">
        <v>45</v>
      </c>
    </row>
    <row r="218" spans="1:10" x14ac:dyDescent="0.25">
      <c r="A218" s="2" t="s">
        <v>46</v>
      </c>
      <c r="B218" s="2" t="s">
        <v>3</v>
      </c>
      <c r="C218" s="2" t="s">
        <v>11</v>
      </c>
      <c r="D218" s="2">
        <v>17</v>
      </c>
      <c r="E218" s="2" t="s">
        <v>47</v>
      </c>
      <c r="F218" s="2" t="s">
        <v>14</v>
      </c>
      <c r="G218" s="2" t="s">
        <v>204</v>
      </c>
      <c r="H218" s="2" t="s">
        <v>205</v>
      </c>
      <c r="I218" s="2" t="s">
        <v>237</v>
      </c>
      <c r="J218" s="2" t="s">
        <v>238</v>
      </c>
    </row>
    <row r="219" spans="1:10" x14ac:dyDescent="0.25">
      <c r="A219" s="2" t="s">
        <v>46</v>
      </c>
      <c r="B219" s="2" t="s">
        <v>3</v>
      </c>
      <c r="C219" s="2" t="s">
        <v>11</v>
      </c>
      <c r="D219" s="2">
        <v>17</v>
      </c>
      <c r="E219" s="2" t="s">
        <v>47</v>
      </c>
      <c r="F219" s="2" t="s">
        <v>14</v>
      </c>
      <c r="G219" s="2" t="s">
        <v>208</v>
      </c>
      <c r="H219" s="2" t="s">
        <v>239</v>
      </c>
      <c r="I219" s="2" t="s">
        <v>240</v>
      </c>
      <c r="J219" s="2" t="s">
        <v>253</v>
      </c>
    </row>
    <row r="220" spans="1:10" x14ac:dyDescent="0.25">
      <c r="A220" s="2" t="s">
        <v>46</v>
      </c>
      <c r="B220" s="2" t="s">
        <v>3</v>
      </c>
      <c r="C220" s="2" t="s">
        <v>11</v>
      </c>
      <c r="D220" s="2">
        <v>17</v>
      </c>
      <c r="E220" s="2" t="s">
        <v>47</v>
      </c>
      <c r="F220" s="2" t="s">
        <v>14</v>
      </c>
      <c r="G220" s="2" t="s">
        <v>192</v>
      </c>
      <c r="H220" s="2" t="s">
        <v>193</v>
      </c>
      <c r="I220" s="2" t="s">
        <v>244</v>
      </c>
      <c r="J220" s="2" t="s">
        <v>245</v>
      </c>
    </row>
    <row r="221" spans="1:10" x14ac:dyDescent="0.25">
      <c r="A221" s="2" t="s">
        <v>46</v>
      </c>
      <c r="B221" s="2" t="s">
        <v>3</v>
      </c>
      <c r="C221" s="2" t="s">
        <v>11</v>
      </c>
      <c r="D221" s="2">
        <v>17</v>
      </c>
      <c r="E221" s="2" t="s">
        <v>47</v>
      </c>
      <c r="F221" s="2" t="s">
        <v>14</v>
      </c>
    </row>
    <row r="222" spans="1:10" x14ac:dyDescent="0.25">
      <c r="A222" s="2" t="s">
        <v>46</v>
      </c>
      <c r="B222" s="2" t="s">
        <v>3</v>
      </c>
      <c r="C222" s="2" t="s">
        <v>11</v>
      </c>
      <c r="D222" s="2">
        <v>17</v>
      </c>
      <c r="E222" s="2" t="s">
        <v>47</v>
      </c>
      <c r="F222" s="2" t="s">
        <v>14</v>
      </c>
    </row>
    <row r="223" spans="1:10" x14ac:dyDescent="0.25">
      <c r="A223" s="2" t="s">
        <v>46</v>
      </c>
      <c r="B223" s="2" t="s">
        <v>3</v>
      </c>
      <c r="C223" s="2" t="s">
        <v>11</v>
      </c>
      <c r="D223" s="2">
        <v>17</v>
      </c>
      <c r="E223" s="2" t="s">
        <v>47</v>
      </c>
      <c r="F223" s="2" t="s">
        <v>14</v>
      </c>
    </row>
    <row r="224" spans="1:10" x14ac:dyDescent="0.25">
      <c r="A224" s="2" t="s">
        <v>46</v>
      </c>
      <c r="B224" s="2" t="s">
        <v>3</v>
      </c>
      <c r="C224" s="2" t="s">
        <v>11</v>
      </c>
      <c r="D224" s="2">
        <v>17</v>
      </c>
      <c r="E224" s="2" t="s">
        <v>47</v>
      </c>
      <c r="F224" s="2" t="s">
        <v>14</v>
      </c>
    </row>
    <row r="225" spans="1:10" x14ac:dyDescent="0.25">
      <c r="A225" s="2" t="s">
        <v>46</v>
      </c>
      <c r="B225" s="2" t="s">
        <v>3</v>
      </c>
      <c r="C225" s="2" t="s">
        <v>11</v>
      </c>
      <c r="D225" s="2">
        <v>17</v>
      </c>
      <c r="E225" s="2" t="s">
        <v>47</v>
      </c>
      <c r="F225" s="2" t="s">
        <v>14</v>
      </c>
    </row>
    <row r="226" spans="1:10" x14ac:dyDescent="0.25">
      <c r="A226" s="2" t="s">
        <v>46</v>
      </c>
      <c r="B226" s="2" t="s">
        <v>3</v>
      </c>
      <c r="C226" s="2" t="s">
        <v>11</v>
      </c>
      <c r="D226" s="2">
        <v>17</v>
      </c>
      <c r="E226" s="2" t="s">
        <v>47</v>
      </c>
      <c r="F226" s="2" t="s">
        <v>14</v>
      </c>
    </row>
    <row r="227" spans="1:10" x14ac:dyDescent="0.25">
      <c r="A227" s="2" t="s">
        <v>46</v>
      </c>
      <c r="B227" s="2" t="s">
        <v>3</v>
      </c>
      <c r="C227" s="2" t="s">
        <v>11</v>
      </c>
      <c r="D227" s="2">
        <v>17</v>
      </c>
      <c r="E227" s="2" t="s">
        <v>47</v>
      </c>
      <c r="F227" s="2" t="s">
        <v>14</v>
      </c>
    </row>
    <row r="228" spans="1:10" x14ac:dyDescent="0.25">
      <c r="A228" s="2" t="s">
        <v>46</v>
      </c>
      <c r="B228" s="2" t="s">
        <v>3</v>
      </c>
      <c r="C228" s="2" t="s">
        <v>11</v>
      </c>
      <c r="D228" s="2">
        <v>17</v>
      </c>
      <c r="E228" s="2" t="s">
        <v>47</v>
      </c>
      <c r="F228" s="2" t="s">
        <v>14</v>
      </c>
    </row>
    <row r="229" spans="1:10" x14ac:dyDescent="0.25">
      <c r="A229" s="2" t="s">
        <v>46</v>
      </c>
      <c r="B229" s="2" t="s">
        <v>3</v>
      </c>
      <c r="C229" s="2" t="s">
        <v>11</v>
      </c>
      <c r="D229" s="2">
        <v>17</v>
      </c>
      <c r="E229" s="2" t="s">
        <v>47</v>
      </c>
      <c r="F229" s="2" t="s">
        <v>14</v>
      </c>
    </row>
    <row r="230" spans="1:10" x14ac:dyDescent="0.25">
      <c r="A230" s="2" t="s">
        <v>48</v>
      </c>
      <c r="B230" s="2" t="s">
        <v>9</v>
      </c>
      <c r="C230" s="2" t="s">
        <v>7</v>
      </c>
      <c r="D230" s="2">
        <v>698</v>
      </c>
      <c r="E230" s="2" t="s">
        <v>49</v>
      </c>
      <c r="F230" s="2" t="s">
        <v>10</v>
      </c>
      <c r="G230" s="2" t="s">
        <v>204</v>
      </c>
      <c r="H230" s="2" t="s">
        <v>267</v>
      </c>
      <c r="I230" s="2" t="s">
        <v>268</v>
      </c>
      <c r="J230" s="2" t="s">
        <v>269</v>
      </c>
    </row>
    <row r="231" spans="1:10" x14ac:dyDescent="0.25">
      <c r="A231" s="2" t="s">
        <v>48</v>
      </c>
      <c r="B231" s="2" t="s">
        <v>9</v>
      </c>
      <c r="C231" s="2" t="s">
        <v>7</v>
      </c>
      <c r="D231" s="2">
        <v>698</v>
      </c>
      <c r="E231" s="2" t="s">
        <v>49</v>
      </c>
      <c r="F231" s="2" t="s">
        <v>10</v>
      </c>
      <c r="G231" s="2" t="s">
        <v>204</v>
      </c>
      <c r="H231" s="2" t="s">
        <v>267</v>
      </c>
      <c r="I231" s="2" t="s">
        <v>270</v>
      </c>
      <c r="J231" s="2" t="s">
        <v>271</v>
      </c>
    </row>
    <row r="232" spans="1:10" x14ac:dyDescent="0.25">
      <c r="A232" s="2" t="s">
        <v>48</v>
      </c>
      <c r="B232" s="2" t="s">
        <v>9</v>
      </c>
      <c r="C232" s="2" t="s">
        <v>7</v>
      </c>
      <c r="D232" s="2">
        <v>698</v>
      </c>
      <c r="E232" s="2" t="s">
        <v>49</v>
      </c>
      <c r="F232" s="2" t="s">
        <v>10</v>
      </c>
      <c r="G232" s="2" t="s">
        <v>204</v>
      </c>
      <c r="H232" s="2" t="s">
        <v>272</v>
      </c>
      <c r="I232" s="2" t="s">
        <v>273</v>
      </c>
      <c r="J232" s="2" t="s">
        <v>274</v>
      </c>
    </row>
    <row r="233" spans="1:10" x14ac:dyDescent="0.25">
      <c r="A233" s="2" t="s">
        <v>48</v>
      </c>
      <c r="B233" s="2" t="s">
        <v>9</v>
      </c>
      <c r="C233" s="2" t="s">
        <v>7</v>
      </c>
      <c r="D233" s="2">
        <v>698</v>
      </c>
      <c r="E233" s="2" t="s">
        <v>49</v>
      </c>
      <c r="F233" s="2" t="s">
        <v>10</v>
      </c>
      <c r="G233" s="2" t="s">
        <v>204</v>
      </c>
      <c r="H233" s="2" t="s">
        <v>275</v>
      </c>
      <c r="I233" s="2" t="s">
        <v>276</v>
      </c>
      <c r="J233" s="2" t="s">
        <v>277</v>
      </c>
    </row>
    <row r="234" spans="1:10" x14ac:dyDescent="0.25">
      <c r="A234" s="2" t="s">
        <v>48</v>
      </c>
      <c r="B234" s="2" t="s">
        <v>9</v>
      </c>
      <c r="C234" s="2" t="s">
        <v>7</v>
      </c>
      <c r="D234" s="2">
        <v>698</v>
      </c>
      <c r="E234" s="2" t="s">
        <v>49</v>
      </c>
      <c r="F234" s="2" t="s">
        <v>10</v>
      </c>
      <c r="G234" s="2" t="s">
        <v>204</v>
      </c>
      <c r="H234" s="2" t="s">
        <v>275</v>
      </c>
      <c r="I234" s="2" t="s">
        <v>278</v>
      </c>
      <c r="J234" s="2" t="s">
        <v>279</v>
      </c>
    </row>
    <row r="235" spans="1:10" x14ac:dyDescent="0.25">
      <c r="A235" s="2" t="s">
        <v>48</v>
      </c>
      <c r="B235" s="2" t="s">
        <v>9</v>
      </c>
      <c r="C235" s="2" t="s">
        <v>7</v>
      </c>
      <c r="D235" s="2">
        <v>698</v>
      </c>
      <c r="E235" s="2" t="s">
        <v>49</v>
      </c>
      <c r="F235" s="2" t="s">
        <v>10</v>
      </c>
      <c r="G235" s="2" t="s">
        <v>204</v>
      </c>
      <c r="H235" s="2" t="s">
        <v>275</v>
      </c>
      <c r="I235" s="2" t="s">
        <v>280</v>
      </c>
      <c r="J235" s="2" t="s">
        <v>281</v>
      </c>
    </row>
    <row r="236" spans="1:10" x14ac:dyDescent="0.25">
      <c r="A236" s="2" t="s">
        <v>48</v>
      </c>
      <c r="B236" s="2" t="s">
        <v>9</v>
      </c>
      <c r="C236" s="2" t="s">
        <v>7</v>
      </c>
      <c r="D236" s="2">
        <v>698</v>
      </c>
      <c r="E236" s="2" t="s">
        <v>49</v>
      </c>
      <c r="F236" s="2" t="s">
        <v>10</v>
      </c>
      <c r="G236" s="2" t="s">
        <v>204</v>
      </c>
      <c r="H236" s="2" t="s">
        <v>205</v>
      </c>
      <c r="I236" s="2" t="s">
        <v>282</v>
      </c>
      <c r="J236" s="2" t="s">
        <v>283</v>
      </c>
    </row>
    <row r="237" spans="1:10" x14ac:dyDescent="0.25">
      <c r="A237" s="2" t="s">
        <v>48</v>
      </c>
      <c r="B237" s="2" t="s">
        <v>9</v>
      </c>
      <c r="C237" s="2" t="s">
        <v>7</v>
      </c>
      <c r="D237" s="2">
        <v>698</v>
      </c>
      <c r="E237" s="2" t="s">
        <v>49</v>
      </c>
      <c r="F237" s="2" t="s">
        <v>10</v>
      </c>
      <c r="G237" s="2" t="s">
        <v>204</v>
      </c>
      <c r="H237" s="2" t="s">
        <v>205</v>
      </c>
      <c r="I237" s="2" t="s">
        <v>284</v>
      </c>
      <c r="J237" s="2" t="s">
        <v>285</v>
      </c>
    </row>
    <row r="238" spans="1:10" x14ac:dyDescent="0.25">
      <c r="A238" s="2" t="s">
        <v>48</v>
      </c>
      <c r="B238" s="2" t="s">
        <v>9</v>
      </c>
      <c r="C238" s="2" t="s">
        <v>7</v>
      </c>
      <c r="D238" s="2">
        <v>698</v>
      </c>
      <c r="E238" s="2" t="s">
        <v>49</v>
      </c>
      <c r="F238" s="2" t="s">
        <v>10</v>
      </c>
      <c r="G238" s="2" t="s">
        <v>204</v>
      </c>
      <c r="H238" s="2" t="s">
        <v>205</v>
      </c>
      <c r="I238" s="2" t="s">
        <v>206</v>
      </c>
      <c r="J238" s="2" t="s">
        <v>207</v>
      </c>
    </row>
    <row r="239" spans="1:10" x14ac:dyDescent="0.25">
      <c r="A239" s="2" t="s">
        <v>48</v>
      </c>
      <c r="B239" s="2" t="s">
        <v>9</v>
      </c>
      <c r="C239" s="2" t="s">
        <v>7</v>
      </c>
      <c r="D239" s="2">
        <v>698</v>
      </c>
      <c r="E239" s="2" t="s">
        <v>49</v>
      </c>
      <c r="F239" s="2" t="s">
        <v>10</v>
      </c>
      <c r="G239" s="2" t="s">
        <v>180</v>
      </c>
      <c r="H239" s="2" t="s">
        <v>286</v>
      </c>
      <c r="I239" s="2" t="s">
        <v>287</v>
      </c>
      <c r="J239" s="2" t="s">
        <v>288</v>
      </c>
    </row>
    <row r="240" spans="1:10" x14ac:dyDescent="0.25">
      <c r="A240" s="2" t="s">
        <v>48</v>
      </c>
      <c r="B240" s="2" t="s">
        <v>9</v>
      </c>
      <c r="C240" s="2" t="s">
        <v>7</v>
      </c>
      <c r="D240" s="2">
        <v>698</v>
      </c>
      <c r="E240" s="2" t="s">
        <v>49</v>
      </c>
      <c r="F240" s="2" t="s">
        <v>10</v>
      </c>
      <c r="G240" s="2" t="s">
        <v>180</v>
      </c>
      <c r="H240" s="2" t="s">
        <v>286</v>
      </c>
      <c r="I240" s="2" t="s">
        <v>289</v>
      </c>
      <c r="J240" s="2" t="s">
        <v>290</v>
      </c>
    </row>
    <row r="241" spans="1:10" x14ac:dyDescent="0.25">
      <c r="A241" s="2" t="s">
        <v>48</v>
      </c>
      <c r="B241" s="2" t="s">
        <v>9</v>
      </c>
      <c r="C241" s="2" t="s">
        <v>7</v>
      </c>
      <c r="D241" s="2">
        <v>698</v>
      </c>
      <c r="E241" s="2" t="s">
        <v>49</v>
      </c>
      <c r="F241" s="2" t="s">
        <v>10</v>
      </c>
      <c r="G241" s="2" t="s">
        <v>192</v>
      </c>
      <c r="H241" s="2" t="s">
        <v>193</v>
      </c>
      <c r="I241" s="2" t="s">
        <v>194</v>
      </c>
      <c r="J241" s="2" t="s">
        <v>195</v>
      </c>
    </row>
    <row r="242" spans="1:10" x14ac:dyDescent="0.25">
      <c r="A242" s="2" t="s">
        <v>50</v>
      </c>
      <c r="B242" s="2" t="s">
        <v>3</v>
      </c>
      <c r="C242" s="2" t="s">
        <v>11</v>
      </c>
      <c r="D242" s="2">
        <v>1063</v>
      </c>
      <c r="E242" s="2" t="s">
        <v>51</v>
      </c>
      <c r="F242" s="2" t="s">
        <v>10</v>
      </c>
      <c r="G242" s="2" t="s">
        <v>198</v>
      </c>
      <c r="H242" s="2" t="s">
        <v>199</v>
      </c>
      <c r="I242" s="2" t="s">
        <v>291</v>
      </c>
      <c r="J242" s="2" t="s">
        <v>292</v>
      </c>
    </row>
    <row r="243" spans="1:10" x14ac:dyDescent="0.25">
      <c r="A243" s="2" t="s">
        <v>50</v>
      </c>
      <c r="B243" s="2" t="s">
        <v>3</v>
      </c>
      <c r="C243" s="2" t="s">
        <v>11</v>
      </c>
      <c r="D243" s="2">
        <v>1063</v>
      </c>
      <c r="E243" s="2" t="s">
        <v>51</v>
      </c>
      <c r="F243" s="2" t="s">
        <v>10</v>
      </c>
      <c r="G243" s="2" t="s">
        <v>208</v>
      </c>
      <c r="H243" s="2" t="s">
        <v>209</v>
      </c>
      <c r="I243" s="2" t="s">
        <v>293</v>
      </c>
      <c r="J243" s="2" t="s">
        <v>294</v>
      </c>
    </row>
    <row r="244" spans="1:10" x14ac:dyDescent="0.25">
      <c r="A244" s="2" t="s">
        <v>50</v>
      </c>
      <c r="B244" s="2" t="s">
        <v>3</v>
      </c>
      <c r="C244" s="2" t="s">
        <v>11</v>
      </c>
      <c r="D244" s="2">
        <v>1063</v>
      </c>
      <c r="E244" s="2" t="s">
        <v>51</v>
      </c>
      <c r="F244" s="2" t="s">
        <v>10</v>
      </c>
      <c r="G244" s="2" t="s">
        <v>192</v>
      </c>
      <c r="H244" s="2" t="s">
        <v>193</v>
      </c>
      <c r="I244" s="2" t="s">
        <v>194</v>
      </c>
      <c r="J244" s="2" t="s">
        <v>195</v>
      </c>
    </row>
    <row r="245" spans="1:10" x14ac:dyDescent="0.25">
      <c r="A245" s="2" t="s">
        <v>50</v>
      </c>
      <c r="B245" s="2" t="s">
        <v>3</v>
      </c>
      <c r="C245" s="2" t="s">
        <v>11</v>
      </c>
      <c r="D245" s="2">
        <v>1063</v>
      </c>
      <c r="E245" s="2" t="s">
        <v>51</v>
      </c>
      <c r="F245" s="2" t="s">
        <v>10</v>
      </c>
      <c r="G245" s="2" t="s">
        <v>192</v>
      </c>
      <c r="H245" s="2" t="s">
        <v>193</v>
      </c>
      <c r="I245" s="2" t="s">
        <v>295</v>
      </c>
      <c r="J245" s="2" t="s">
        <v>296</v>
      </c>
    </row>
    <row r="246" spans="1:10" x14ac:dyDescent="0.25">
      <c r="A246" s="2" t="s">
        <v>50</v>
      </c>
      <c r="B246" s="2" t="s">
        <v>3</v>
      </c>
      <c r="C246" s="2" t="s">
        <v>11</v>
      </c>
      <c r="D246" s="2">
        <v>1063</v>
      </c>
      <c r="E246" s="2" t="s">
        <v>51</v>
      </c>
      <c r="F246" s="2" t="s">
        <v>10</v>
      </c>
    </row>
    <row r="247" spans="1:10" x14ac:dyDescent="0.25">
      <c r="A247" s="2" t="s">
        <v>50</v>
      </c>
      <c r="B247" s="2" t="s">
        <v>3</v>
      </c>
      <c r="C247" s="2" t="s">
        <v>11</v>
      </c>
      <c r="D247" s="2">
        <v>1063</v>
      </c>
      <c r="E247" s="2" t="s">
        <v>51</v>
      </c>
      <c r="F247" s="2" t="s">
        <v>10</v>
      </c>
    </row>
    <row r="248" spans="1:10" x14ac:dyDescent="0.25">
      <c r="A248" s="2" t="s">
        <v>50</v>
      </c>
      <c r="B248" s="2" t="s">
        <v>3</v>
      </c>
      <c r="C248" s="2" t="s">
        <v>11</v>
      </c>
      <c r="D248" s="2">
        <v>1063</v>
      </c>
      <c r="E248" s="2" t="s">
        <v>51</v>
      </c>
      <c r="F248" s="2" t="s">
        <v>10</v>
      </c>
    </row>
    <row r="249" spans="1:10" x14ac:dyDescent="0.25">
      <c r="A249" s="2" t="s">
        <v>50</v>
      </c>
      <c r="B249" s="2" t="s">
        <v>3</v>
      </c>
      <c r="C249" s="2" t="s">
        <v>11</v>
      </c>
      <c r="D249" s="2">
        <v>1063</v>
      </c>
      <c r="E249" s="2" t="s">
        <v>51</v>
      </c>
      <c r="F249" s="2" t="s">
        <v>10</v>
      </c>
    </row>
    <row r="250" spans="1:10" x14ac:dyDescent="0.25">
      <c r="A250" s="2" t="s">
        <v>50</v>
      </c>
      <c r="B250" s="2" t="s">
        <v>3</v>
      </c>
      <c r="C250" s="2" t="s">
        <v>11</v>
      </c>
      <c r="D250" s="2">
        <v>1063</v>
      </c>
      <c r="E250" s="2" t="s">
        <v>51</v>
      </c>
      <c r="F250" s="2" t="s">
        <v>10</v>
      </c>
    </row>
    <row r="251" spans="1:10" x14ac:dyDescent="0.25">
      <c r="A251" s="2" t="s">
        <v>50</v>
      </c>
      <c r="B251" s="2" t="s">
        <v>3</v>
      </c>
      <c r="C251" s="2" t="s">
        <v>11</v>
      </c>
      <c r="D251" s="2">
        <v>1063</v>
      </c>
      <c r="E251" s="2" t="s">
        <v>51</v>
      </c>
      <c r="F251" s="2" t="s">
        <v>10</v>
      </c>
    </row>
    <row r="252" spans="1:10" x14ac:dyDescent="0.25">
      <c r="A252" s="2" t="s">
        <v>50</v>
      </c>
      <c r="B252" s="2" t="s">
        <v>3</v>
      </c>
      <c r="C252" s="2" t="s">
        <v>11</v>
      </c>
      <c r="D252" s="2">
        <v>1063</v>
      </c>
      <c r="E252" s="2" t="s">
        <v>51</v>
      </c>
      <c r="F252" s="2" t="s">
        <v>10</v>
      </c>
    </row>
    <row r="253" spans="1:10" x14ac:dyDescent="0.25">
      <c r="A253" s="2" t="s">
        <v>50</v>
      </c>
      <c r="B253" s="2" t="s">
        <v>3</v>
      </c>
      <c r="C253" s="2" t="s">
        <v>11</v>
      </c>
      <c r="D253" s="2">
        <v>1063</v>
      </c>
      <c r="E253" s="2" t="s">
        <v>51</v>
      </c>
      <c r="F253" s="2" t="s">
        <v>10</v>
      </c>
    </row>
    <row r="254" spans="1:10" x14ac:dyDescent="0.25">
      <c r="A254" s="2" t="s">
        <v>52</v>
      </c>
      <c r="B254" s="2" t="s">
        <v>3</v>
      </c>
      <c r="C254" s="2" t="s">
        <v>41</v>
      </c>
      <c r="D254" s="2">
        <v>189</v>
      </c>
      <c r="E254" s="2" t="s">
        <v>53</v>
      </c>
      <c r="F254" s="2" t="s">
        <v>14</v>
      </c>
      <c r="G254" s="2" t="s">
        <v>204</v>
      </c>
      <c r="H254" s="2" t="s">
        <v>205</v>
      </c>
      <c r="I254" s="2" t="s">
        <v>237</v>
      </c>
      <c r="J254" s="2" t="s">
        <v>238</v>
      </c>
    </row>
    <row r="255" spans="1:10" x14ac:dyDescent="0.25">
      <c r="A255" s="2" t="s">
        <v>52</v>
      </c>
      <c r="B255" s="2" t="s">
        <v>3</v>
      </c>
      <c r="C255" s="2" t="s">
        <v>11</v>
      </c>
      <c r="D255" s="2">
        <v>23</v>
      </c>
      <c r="E255" s="2" t="s">
        <v>53</v>
      </c>
      <c r="F255" s="2" t="s">
        <v>14</v>
      </c>
      <c r="G255" s="2" t="s">
        <v>204</v>
      </c>
      <c r="H255" s="2" t="s">
        <v>205</v>
      </c>
      <c r="I255" s="2" t="s">
        <v>237</v>
      </c>
      <c r="J255" s="2" t="s">
        <v>238</v>
      </c>
    </row>
    <row r="256" spans="1:10" x14ac:dyDescent="0.25">
      <c r="A256" s="2" t="s">
        <v>52</v>
      </c>
      <c r="B256" s="2" t="s">
        <v>3</v>
      </c>
      <c r="C256" s="2" t="s">
        <v>32</v>
      </c>
      <c r="D256" s="2">
        <v>94</v>
      </c>
      <c r="E256" s="2" t="s">
        <v>53</v>
      </c>
      <c r="F256" s="2" t="s">
        <v>14</v>
      </c>
      <c r="G256" s="2" t="s">
        <v>204</v>
      </c>
      <c r="H256" s="2" t="s">
        <v>205</v>
      </c>
      <c r="I256" s="2" t="s">
        <v>237</v>
      </c>
      <c r="J256" s="2" t="s">
        <v>238</v>
      </c>
    </row>
    <row r="257" spans="1:10" x14ac:dyDescent="0.25">
      <c r="A257" s="2" t="s">
        <v>52</v>
      </c>
      <c r="B257" s="2" t="s">
        <v>3</v>
      </c>
      <c r="C257" s="2" t="s">
        <v>41</v>
      </c>
      <c r="D257" s="2">
        <v>189</v>
      </c>
      <c r="E257" s="2" t="s">
        <v>53</v>
      </c>
      <c r="F257" s="2" t="s">
        <v>14</v>
      </c>
      <c r="G257" s="2" t="s">
        <v>208</v>
      </c>
      <c r="H257" s="2" t="s">
        <v>297</v>
      </c>
      <c r="I257" s="2" t="s">
        <v>298</v>
      </c>
      <c r="J257" s="2" t="s">
        <v>299</v>
      </c>
    </row>
    <row r="258" spans="1:10" x14ac:dyDescent="0.25">
      <c r="A258" s="2" t="s">
        <v>52</v>
      </c>
      <c r="B258" s="2" t="s">
        <v>3</v>
      </c>
      <c r="C258" s="2" t="s">
        <v>11</v>
      </c>
      <c r="D258" s="2">
        <v>23</v>
      </c>
      <c r="E258" s="2" t="s">
        <v>53</v>
      </c>
      <c r="F258" s="2" t="s">
        <v>14</v>
      </c>
      <c r="G258" s="2" t="s">
        <v>208</v>
      </c>
      <c r="H258" s="2" t="s">
        <v>297</v>
      </c>
      <c r="I258" s="2" t="s">
        <v>298</v>
      </c>
      <c r="J258" s="2" t="s">
        <v>299</v>
      </c>
    </row>
    <row r="259" spans="1:10" x14ac:dyDescent="0.25">
      <c r="A259" s="2" t="s">
        <v>52</v>
      </c>
      <c r="B259" s="2" t="s">
        <v>3</v>
      </c>
      <c r="C259" s="2" t="s">
        <v>32</v>
      </c>
      <c r="D259" s="2">
        <v>94</v>
      </c>
      <c r="E259" s="2" t="s">
        <v>53</v>
      </c>
      <c r="F259" s="2" t="s">
        <v>14</v>
      </c>
      <c r="G259" s="2" t="s">
        <v>208</v>
      </c>
      <c r="H259" s="2" t="s">
        <v>297</v>
      </c>
      <c r="I259" s="2" t="s">
        <v>298</v>
      </c>
      <c r="J259" s="2" t="s">
        <v>299</v>
      </c>
    </row>
    <row r="260" spans="1:10" x14ac:dyDescent="0.25">
      <c r="A260" s="2" t="s">
        <v>52</v>
      </c>
      <c r="B260" s="2" t="s">
        <v>3</v>
      </c>
      <c r="C260" s="2" t="s">
        <v>41</v>
      </c>
      <c r="D260" s="2">
        <v>189</v>
      </c>
      <c r="E260" s="2" t="s">
        <v>53</v>
      </c>
      <c r="F260" s="2" t="s">
        <v>14</v>
      </c>
      <c r="G260" s="2" t="s">
        <v>192</v>
      </c>
      <c r="H260" s="2" t="s">
        <v>193</v>
      </c>
      <c r="I260" s="2" t="s">
        <v>300</v>
      </c>
      <c r="J260" s="2" t="s">
        <v>301</v>
      </c>
    </row>
    <row r="261" spans="1:10" x14ac:dyDescent="0.25">
      <c r="A261" s="2" t="s">
        <v>52</v>
      </c>
      <c r="B261" s="2" t="s">
        <v>3</v>
      </c>
      <c r="C261" s="2" t="s">
        <v>11</v>
      </c>
      <c r="D261" s="2">
        <v>23</v>
      </c>
      <c r="E261" s="2" t="s">
        <v>53</v>
      </c>
      <c r="F261" s="2" t="s">
        <v>14</v>
      </c>
      <c r="G261" s="2" t="s">
        <v>192</v>
      </c>
      <c r="H261" s="2" t="s">
        <v>193</v>
      </c>
      <c r="I261" s="2" t="s">
        <v>300</v>
      </c>
      <c r="J261" s="2" t="s">
        <v>301</v>
      </c>
    </row>
    <row r="262" spans="1:10" x14ac:dyDescent="0.25">
      <c r="A262" s="2" t="s">
        <v>52</v>
      </c>
      <c r="B262" s="2" t="s">
        <v>3</v>
      </c>
      <c r="C262" s="2" t="s">
        <v>32</v>
      </c>
      <c r="D262" s="2">
        <v>94</v>
      </c>
      <c r="E262" s="2" t="s">
        <v>53</v>
      </c>
      <c r="F262" s="2" t="s">
        <v>14</v>
      </c>
      <c r="G262" s="2" t="s">
        <v>192</v>
      </c>
      <c r="H262" s="2" t="s">
        <v>193</v>
      </c>
      <c r="I262" s="2" t="s">
        <v>300</v>
      </c>
      <c r="J262" s="2" t="s">
        <v>301</v>
      </c>
    </row>
    <row r="263" spans="1:10" x14ac:dyDescent="0.25">
      <c r="A263" s="2" t="s">
        <v>52</v>
      </c>
      <c r="B263" s="2" t="s">
        <v>3</v>
      </c>
      <c r="C263" s="2" t="s">
        <v>41</v>
      </c>
      <c r="D263" s="2">
        <v>189</v>
      </c>
      <c r="E263" s="2" t="s">
        <v>53</v>
      </c>
      <c r="F263" s="2" t="s">
        <v>14</v>
      </c>
      <c r="G263" s="2" t="s">
        <v>192</v>
      </c>
      <c r="H263" s="2" t="s">
        <v>256</v>
      </c>
      <c r="I263" s="2" t="s">
        <v>257</v>
      </c>
      <c r="J263" s="2" t="s">
        <v>258</v>
      </c>
    </row>
    <row r="264" spans="1:10" x14ac:dyDescent="0.25">
      <c r="A264" s="2" t="s">
        <v>52</v>
      </c>
      <c r="B264" s="2" t="s">
        <v>3</v>
      </c>
      <c r="C264" s="2" t="s">
        <v>11</v>
      </c>
      <c r="D264" s="2">
        <v>23</v>
      </c>
      <c r="E264" s="2" t="s">
        <v>53</v>
      </c>
      <c r="F264" s="2" t="s">
        <v>14</v>
      </c>
      <c r="G264" s="2" t="s">
        <v>192</v>
      </c>
      <c r="H264" s="2" t="s">
        <v>256</v>
      </c>
      <c r="I264" s="2" t="s">
        <v>257</v>
      </c>
      <c r="J264" s="2" t="s">
        <v>258</v>
      </c>
    </row>
    <row r="265" spans="1:10" x14ac:dyDescent="0.25">
      <c r="A265" s="2" t="s">
        <v>52</v>
      </c>
      <c r="B265" s="2" t="s">
        <v>3</v>
      </c>
      <c r="C265" s="2" t="s">
        <v>32</v>
      </c>
      <c r="D265" s="2">
        <v>94</v>
      </c>
      <c r="E265" s="2" t="s">
        <v>53</v>
      </c>
      <c r="F265" s="2" t="s">
        <v>14</v>
      </c>
      <c r="G265" s="2" t="s">
        <v>192</v>
      </c>
      <c r="H265" s="2" t="s">
        <v>256</v>
      </c>
      <c r="I265" s="2" t="s">
        <v>257</v>
      </c>
      <c r="J265" s="2" t="s">
        <v>258</v>
      </c>
    </row>
    <row r="266" spans="1:10" x14ac:dyDescent="0.25">
      <c r="A266" s="2" t="s">
        <v>52</v>
      </c>
      <c r="B266" s="2" t="s">
        <v>3</v>
      </c>
      <c r="C266" s="2" t="s">
        <v>41</v>
      </c>
      <c r="D266" s="2">
        <v>189</v>
      </c>
      <c r="E266" s="2" t="s">
        <v>53</v>
      </c>
      <c r="F266" s="2" t="s">
        <v>14</v>
      </c>
    </row>
    <row r="267" spans="1:10" x14ac:dyDescent="0.25">
      <c r="A267" s="2" t="s">
        <v>52</v>
      </c>
      <c r="B267" s="2" t="s">
        <v>3</v>
      </c>
      <c r="C267" s="2" t="s">
        <v>11</v>
      </c>
      <c r="D267" s="2">
        <v>23</v>
      </c>
      <c r="E267" s="2" t="s">
        <v>53</v>
      </c>
      <c r="F267" s="2" t="s">
        <v>14</v>
      </c>
    </row>
    <row r="268" spans="1:10" x14ac:dyDescent="0.25">
      <c r="A268" s="2" t="s">
        <v>52</v>
      </c>
      <c r="B268" s="2" t="s">
        <v>3</v>
      </c>
      <c r="C268" s="2" t="s">
        <v>32</v>
      </c>
      <c r="D268" s="2">
        <v>94</v>
      </c>
      <c r="E268" s="2" t="s">
        <v>53</v>
      </c>
      <c r="F268" s="2" t="s">
        <v>14</v>
      </c>
    </row>
    <row r="269" spans="1:10" x14ac:dyDescent="0.25">
      <c r="A269" s="2" t="s">
        <v>52</v>
      </c>
      <c r="B269" s="2" t="s">
        <v>3</v>
      </c>
      <c r="C269" s="2" t="s">
        <v>41</v>
      </c>
      <c r="D269" s="2">
        <v>189</v>
      </c>
      <c r="E269" s="2" t="s">
        <v>53</v>
      </c>
      <c r="F269" s="2" t="s">
        <v>14</v>
      </c>
    </row>
    <row r="270" spans="1:10" x14ac:dyDescent="0.25">
      <c r="A270" s="2" t="s">
        <v>52</v>
      </c>
      <c r="B270" s="2" t="s">
        <v>3</v>
      </c>
      <c r="C270" s="2" t="s">
        <v>11</v>
      </c>
      <c r="D270" s="2">
        <v>23</v>
      </c>
      <c r="E270" s="2" t="s">
        <v>53</v>
      </c>
      <c r="F270" s="2" t="s">
        <v>14</v>
      </c>
    </row>
    <row r="271" spans="1:10" x14ac:dyDescent="0.25">
      <c r="A271" s="2" t="s">
        <v>52</v>
      </c>
      <c r="B271" s="2" t="s">
        <v>3</v>
      </c>
      <c r="C271" s="2" t="s">
        <v>32</v>
      </c>
      <c r="D271" s="2">
        <v>94</v>
      </c>
      <c r="E271" s="2" t="s">
        <v>53</v>
      </c>
      <c r="F271" s="2" t="s">
        <v>14</v>
      </c>
    </row>
    <row r="272" spans="1:10" x14ac:dyDescent="0.25">
      <c r="A272" s="2" t="s">
        <v>52</v>
      </c>
      <c r="B272" s="2" t="s">
        <v>3</v>
      </c>
      <c r="C272" s="2" t="s">
        <v>41</v>
      </c>
      <c r="D272" s="2">
        <v>189</v>
      </c>
      <c r="E272" s="2" t="s">
        <v>53</v>
      </c>
      <c r="F272" s="2" t="s">
        <v>14</v>
      </c>
    </row>
    <row r="273" spans="1:6" x14ac:dyDescent="0.25">
      <c r="A273" s="2" t="s">
        <v>52</v>
      </c>
      <c r="B273" s="2" t="s">
        <v>3</v>
      </c>
      <c r="C273" s="2" t="s">
        <v>11</v>
      </c>
      <c r="D273" s="2">
        <v>23</v>
      </c>
      <c r="E273" s="2" t="s">
        <v>53</v>
      </c>
      <c r="F273" s="2" t="s">
        <v>14</v>
      </c>
    </row>
    <row r="274" spans="1:6" x14ac:dyDescent="0.25">
      <c r="A274" s="2" t="s">
        <v>52</v>
      </c>
      <c r="B274" s="2" t="s">
        <v>3</v>
      </c>
      <c r="C274" s="2" t="s">
        <v>32</v>
      </c>
      <c r="D274" s="2">
        <v>94</v>
      </c>
      <c r="E274" s="2" t="s">
        <v>53</v>
      </c>
      <c r="F274" s="2" t="s">
        <v>14</v>
      </c>
    </row>
    <row r="275" spans="1:6" x14ac:dyDescent="0.25">
      <c r="A275" s="2" t="s">
        <v>52</v>
      </c>
      <c r="B275" s="2" t="s">
        <v>3</v>
      </c>
      <c r="C275" s="2" t="s">
        <v>41</v>
      </c>
      <c r="D275" s="2">
        <v>189</v>
      </c>
      <c r="E275" s="2" t="s">
        <v>53</v>
      </c>
      <c r="F275" s="2" t="s">
        <v>14</v>
      </c>
    </row>
    <row r="276" spans="1:6" x14ac:dyDescent="0.25">
      <c r="A276" s="2" t="s">
        <v>52</v>
      </c>
      <c r="B276" s="2" t="s">
        <v>3</v>
      </c>
      <c r="C276" s="2" t="s">
        <v>11</v>
      </c>
      <c r="D276" s="2">
        <v>23</v>
      </c>
      <c r="E276" s="2" t="s">
        <v>53</v>
      </c>
      <c r="F276" s="2" t="s">
        <v>14</v>
      </c>
    </row>
    <row r="277" spans="1:6" x14ac:dyDescent="0.25">
      <c r="A277" s="2" t="s">
        <v>52</v>
      </c>
      <c r="B277" s="2" t="s">
        <v>3</v>
      </c>
      <c r="C277" s="2" t="s">
        <v>32</v>
      </c>
      <c r="D277" s="2">
        <v>94</v>
      </c>
      <c r="E277" s="2" t="s">
        <v>53</v>
      </c>
      <c r="F277" s="2" t="s">
        <v>14</v>
      </c>
    </row>
    <row r="278" spans="1:6" x14ac:dyDescent="0.25">
      <c r="A278" s="2" t="s">
        <v>52</v>
      </c>
      <c r="B278" s="2" t="s">
        <v>3</v>
      </c>
      <c r="C278" s="2" t="s">
        <v>41</v>
      </c>
      <c r="D278" s="2">
        <v>189</v>
      </c>
      <c r="E278" s="2" t="s">
        <v>53</v>
      </c>
      <c r="F278" s="2" t="s">
        <v>14</v>
      </c>
    </row>
    <row r="279" spans="1:6" x14ac:dyDescent="0.25">
      <c r="A279" s="2" t="s">
        <v>52</v>
      </c>
      <c r="B279" s="2" t="s">
        <v>3</v>
      </c>
      <c r="C279" s="2" t="s">
        <v>11</v>
      </c>
      <c r="D279" s="2">
        <v>23</v>
      </c>
      <c r="E279" s="2" t="s">
        <v>53</v>
      </c>
      <c r="F279" s="2" t="s">
        <v>14</v>
      </c>
    </row>
    <row r="280" spans="1:6" x14ac:dyDescent="0.25">
      <c r="A280" s="2" t="s">
        <v>52</v>
      </c>
      <c r="B280" s="2" t="s">
        <v>3</v>
      </c>
      <c r="C280" s="2" t="s">
        <v>32</v>
      </c>
      <c r="D280" s="2">
        <v>94</v>
      </c>
      <c r="E280" s="2" t="s">
        <v>53</v>
      </c>
      <c r="F280" s="2" t="s">
        <v>14</v>
      </c>
    </row>
    <row r="281" spans="1:6" x14ac:dyDescent="0.25">
      <c r="A281" s="2" t="s">
        <v>52</v>
      </c>
      <c r="B281" s="2" t="s">
        <v>3</v>
      </c>
      <c r="C281" s="2" t="s">
        <v>41</v>
      </c>
      <c r="D281" s="2">
        <v>189</v>
      </c>
      <c r="E281" s="2" t="s">
        <v>53</v>
      </c>
      <c r="F281" s="2" t="s">
        <v>14</v>
      </c>
    </row>
    <row r="282" spans="1:6" x14ac:dyDescent="0.25">
      <c r="A282" s="2" t="s">
        <v>52</v>
      </c>
      <c r="B282" s="2" t="s">
        <v>3</v>
      </c>
      <c r="C282" s="2" t="s">
        <v>11</v>
      </c>
      <c r="D282" s="2">
        <v>23</v>
      </c>
      <c r="E282" s="2" t="s">
        <v>53</v>
      </c>
      <c r="F282" s="2" t="s">
        <v>14</v>
      </c>
    </row>
    <row r="283" spans="1:6" x14ac:dyDescent="0.25">
      <c r="A283" s="2" t="s">
        <v>52</v>
      </c>
      <c r="B283" s="2" t="s">
        <v>3</v>
      </c>
      <c r="C283" s="2" t="s">
        <v>32</v>
      </c>
      <c r="D283" s="2">
        <v>94</v>
      </c>
      <c r="E283" s="2" t="s">
        <v>53</v>
      </c>
      <c r="F283" s="2" t="s">
        <v>14</v>
      </c>
    </row>
    <row r="284" spans="1:6" x14ac:dyDescent="0.25">
      <c r="A284" s="2" t="s">
        <v>52</v>
      </c>
      <c r="B284" s="2" t="s">
        <v>3</v>
      </c>
      <c r="C284" s="2" t="s">
        <v>41</v>
      </c>
      <c r="D284" s="2">
        <v>189</v>
      </c>
      <c r="E284" s="2" t="s">
        <v>53</v>
      </c>
      <c r="F284" s="2" t="s">
        <v>14</v>
      </c>
    </row>
    <row r="285" spans="1:6" x14ac:dyDescent="0.25">
      <c r="A285" s="2" t="s">
        <v>52</v>
      </c>
      <c r="B285" s="2" t="s">
        <v>3</v>
      </c>
      <c r="C285" s="2" t="s">
        <v>11</v>
      </c>
      <c r="D285" s="2">
        <v>23</v>
      </c>
      <c r="E285" s="2" t="s">
        <v>53</v>
      </c>
      <c r="F285" s="2" t="s">
        <v>14</v>
      </c>
    </row>
    <row r="286" spans="1:6" x14ac:dyDescent="0.25">
      <c r="A286" s="2" t="s">
        <v>52</v>
      </c>
      <c r="B286" s="2" t="s">
        <v>3</v>
      </c>
      <c r="C286" s="2" t="s">
        <v>32</v>
      </c>
      <c r="D286" s="2">
        <v>94</v>
      </c>
      <c r="E286" s="2" t="s">
        <v>53</v>
      </c>
      <c r="F286" s="2" t="s">
        <v>14</v>
      </c>
    </row>
    <row r="287" spans="1:6" x14ac:dyDescent="0.25">
      <c r="A287" s="2" t="s">
        <v>52</v>
      </c>
      <c r="B287" s="2" t="s">
        <v>3</v>
      </c>
      <c r="C287" s="2" t="s">
        <v>41</v>
      </c>
      <c r="D287" s="2">
        <v>189</v>
      </c>
      <c r="E287" s="2" t="s">
        <v>53</v>
      </c>
      <c r="F287" s="2" t="s">
        <v>14</v>
      </c>
    </row>
    <row r="288" spans="1:6" x14ac:dyDescent="0.25">
      <c r="A288" s="2" t="s">
        <v>52</v>
      </c>
      <c r="B288" s="2" t="s">
        <v>3</v>
      </c>
      <c r="C288" s="2" t="s">
        <v>11</v>
      </c>
      <c r="D288" s="2">
        <v>23</v>
      </c>
      <c r="E288" s="2" t="s">
        <v>53</v>
      </c>
      <c r="F288" s="2" t="s">
        <v>14</v>
      </c>
    </row>
    <row r="289" spans="1:10" x14ac:dyDescent="0.25">
      <c r="A289" s="2" t="s">
        <v>52</v>
      </c>
      <c r="B289" s="2" t="s">
        <v>3</v>
      </c>
      <c r="C289" s="2" t="s">
        <v>32</v>
      </c>
      <c r="D289" s="2">
        <v>94</v>
      </c>
      <c r="E289" s="2" t="s">
        <v>53</v>
      </c>
      <c r="F289" s="2" t="s">
        <v>14</v>
      </c>
    </row>
    <row r="290" spans="1:10" x14ac:dyDescent="0.25">
      <c r="A290" s="2" t="s">
        <v>54</v>
      </c>
      <c r="B290" s="2" t="s">
        <v>3</v>
      </c>
      <c r="C290" s="2" t="s">
        <v>7</v>
      </c>
      <c r="D290" s="2">
        <v>293</v>
      </c>
      <c r="E290" s="2" t="s">
        <v>55</v>
      </c>
      <c r="F290" s="2" t="s">
        <v>20</v>
      </c>
      <c r="G290" s="2" t="s">
        <v>204</v>
      </c>
      <c r="H290" s="2" t="s">
        <v>205</v>
      </c>
      <c r="I290" s="2" t="s">
        <v>206</v>
      </c>
      <c r="J290" s="2" t="s">
        <v>207</v>
      </c>
    </row>
    <row r="291" spans="1:10" x14ac:dyDescent="0.25">
      <c r="A291" s="2" t="s">
        <v>54</v>
      </c>
      <c r="B291" s="2" t="s">
        <v>3</v>
      </c>
      <c r="C291" s="2" t="s">
        <v>7</v>
      </c>
      <c r="D291" s="2">
        <v>293</v>
      </c>
      <c r="E291" s="2" t="s">
        <v>55</v>
      </c>
      <c r="F291" s="2" t="s">
        <v>20</v>
      </c>
      <c r="G291" s="2" t="s">
        <v>208</v>
      </c>
      <c r="H291" s="2" t="s">
        <v>209</v>
      </c>
      <c r="I291" s="2" t="s">
        <v>302</v>
      </c>
      <c r="J291" s="2" t="s">
        <v>303</v>
      </c>
    </row>
    <row r="292" spans="1:10" x14ac:dyDescent="0.25">
      <c r="A292" s="2" t="s">
        <v>54</v>
      </c>
      <c r="B292" s="2" t="s">
        <v>3</v>
      </c>
      <c r="C292" s="2" t="s">
        <v>7</v>
      </c>
      <c r="D292" s="2">
        <v>293</v>
      </c>
      <c r="E292" s="2" t="s">
        <v>55</v>
      </c>
      <c r="F292" s="2" t="s">
        <v>20</v>
      </c>
      <c r="G292" s="2" t="s">
        <v>192</v>
      </c>
      <c r="H292" s="2" t="s">
        <v>193</v>
      </c>
      <c r="I292" s="2" t="s">
        <v>202</v>
      </c>
      <c r="J292" s="2" t="s">
        <v>304</v>
      </c>
    </row>
    <row r="293" spans="1:10" x14ac:dyDescent="0.25">
      <c r="A293" s="2" t="s">
        <v>54</v>
      </c>
      <c r="B293" s="2" t="s">
        <v>3</v>
      </c>
      <c r="C293" s="2" t="s">
        <v>7</v>
      </c>
      <c r="D293" s="2">
        <v>293</v>
      </c>
      <c r="E293" s="2" t="s">
        <v>55</v>
      </c>
      <c r="F293" s="2" t="s">
        <v>20</v>
      </c>
    </row>
    <row r="294" spans="1:10" x14ac:dyDescent="0.25">
      <c r="A294" s="2" t="s">
        <v>54</v>
      </c>
      <c r="B294" s="2" t="s">
        <v>3</v>
      </c>
      <c r="C294" s="2" t="s">
        <v>7</v>
      </c>
      <c r="D294" s="2">
        <v>293</v>
      </c>
      <c r="E294" s="2" t="s">
        <v>55</v>
      </c>
      <c r="F294" s="2" t="s">
        <v>20</v>
      </c>
    </row>
    <row r="295" spans="1:10" x14ac:dyDescent="0.25">
      <c r="A295" s="2" t="s">
        <v>54</v>
      </c>
      <c r="B295" s="2" t="s">
        <v>3</v>
      </c>
      <c r="C295" s="2" t="s">
        <v>7</v>
      </c>
      <c r="D295" s="2">
        <v>293</v>
      </c>
      <c r="E295" s="2" t="s">
        <v>55</v>
      </c>
      <c r="F295" s="2" t="s">
        <v>20</v>
      </c>
    </row>
    <row r="296" spans="1:10" x14ac:dyDescent="0.25">
      <c r="A296" s="2" t="s">
        <v>54</v>
      </c>
      <c r="B296" s="2" t="s">
        <v>3</v>
      </c>
      <c r="C296" s="2" t="s">
        <v>7</v>
      </c>
      <c r="D296" s="2">
        <v>293</v>
      </c>
      <c r="E296" s="2" t="s">
        <v>55</v>
      </c>
      <c r="F296" s="2" t="s">
        <v>20</v>
      </c>
    </row>
    <row r="297" spans="1:10" x14ac:dyDescent="0.25">
      <c r="A297" s="2" t="s">
        <v>54</v>
      </c>
      <c r="B297" s="2" t="s">
        <v>3</v>
      </c>
      <c r="C297" s="2" t="s">
        <v>7</v>
      </c>
      <c r="D297" s="2">
        <v>293</v>
      </c>
      <c r="E297" s="2" t="s">
        <v>55</v>
      </c>
      <c r="F297" s="2" t="s">
        <v>20</v>
      </c>
    </row>
    <row r="298" spans="1:10" x14ac:dyDescent="0.25">
      <c r="A298" s="2" t="s">
        <v>54</v>
      </c>
      <c r="B298" s="2" t="s">
        <v>3</v>
      </c>
      <c r="C298" s="2" t="s">
        <v>7</v>
      </c>
      <c r="D298" s="2">
        <v>293</v>
      </c>
      <c r="E298" s="2" t="s">
        <v>55</v>
      </c>
      <c r="F298" s="2" t="s">
        <v>20</v>
      </c>
    </row>
    <row r="299" spans="1:10" x14ac:dyDescent="0.25">
      <c r="A299" s="2" t="s">
        <v>54</v>
      </c>
      <c r="B299" s="2" t="s">
        <v>3</v>
      </c>
      <c r="C299" s="2" t="s">
        <v>7</v>
      </c>
      <c r="D299" s="2">
        <v>293</v>
      </c>
      <c r="E299" s="2" t="s">
        <v>55</v>
      </c>
      <c r="F299" s="2" t="s">
        <v>20</v>
      </c>
    </row>
    <row r="300" spans="1:10" x14ac:dyDescent="0.25">
      <c r="A300" s="2" t="s">
        <v>54</v>
      </c>
      <c r="B300" s="2" t="s">
        <v>3</v>
      </c>
      <c r="C300" s="2" t="s">
        <v>7</v>
      </c>
      <c r="D300" s="2">
        <v>293</v>
      </c>
      <c r="E300" s="2" t="s">
        <v>55</v>
      </c>
      <c r="F300" s="2" t="s">
        <v>20</v>
      </c>
    </row>
    <row r="301" spans="1:10" x14ac:dyDescent="0.25">
      <c r="A301" s="2" t="s">
        <v>54</v>
      </c>
      <c r="B301" s="2" t="s">
        <v>3</v>
      </c>
      <c r="C301" s="2" t="s">
        <v>7</v>
      </c>
      <c r="D301" s="2">
        <v>293</v>
      </c>
      <c r="E301" s="2" t="s">
        <v>55</v>
      </c>
      <c r="F301" s="2" t="s">
        <v>20</v>
      </c>
    </row>
    <row r="302" spans="1:10" x14ac:dyDescent="0.25">
      <c r="A302" s="2" t="s">
        <v>56</v>
      </c>
      <c r="B302" s="2" t="s">
        <v>3</v>
      </c>
      <c r="C302" s="2" t="s">
        <v>32</v>
      </c>
      <c r="D302" s="2">
        <v>71</v>
      </c>
      <c r="E302" s="2" t="s">
        <v>57</v>
      </c>
      <c r="F302" s="2" t="s">
        <v>20</v>
      </c>
      <c r="G302" s="2" t="s">
        <v>204</v>
      </c>
      <c r="H302" s="2" t="s">
        <v>205</v>
      </c>
      <c r="I302" s="2" t="s">
        <v>237</v>
      </c>
      <c r="J302" s="2" t="s">
        <v>238</v>
      </c>
    </row>
    <row r="303" spans="1:10" x14ac:dyDescent="0.25">
      <c r="A303" s="2" t="s">
        <v>56</v>
      </c>
      <c r="B303" s="2" t="s">
        <v>3</v>
      </c>
      <c r="C303" s="2" t="s">
        <v>32</v>
      </c>
      <c r="D303" s="2">
        <v>71</v>
      </c>
      <c r="E303" s="2" t="s">
        <v>57</v>
      </c>
      <c r="F303" s="2" t="s">
        <v>20</v>
      </c>
      <c r="G303" s="2" t="s">
        <v>208</v>
      </c>
      <c r="H303" s="2" t="s">
        <v>239</v>
      </c>
      <c r="I303" s="2" t="s">
        <v>240</v>
      </c>
      <c r="J303" s="2" t="s">
        <v>253</v>
      </c>
    </row>
    <row r="304" spans="1:10" x14ac:dyDescent="0.25">
      <c r="A304" s="2" t="s">
        <v>56</v>
      </c>
      <c r="B304" s="2" t="s">
        <v>3</v>
      </c>
      <c r="C304" s="2" t="s">
        <v>32</v>
      </c>
      <c r="D304" s="2">
        <v>71</v>
      </c>
      <c r="E304" s="2" t="s">
        <v>57</v>
      </c>
      <c r="F304" s="2" t="s">
        <v>20</v>
      </c>
      <c r="G304" s="2" t="s">
        <v>192</v>
      </c>
      <c r="H304" s="2" t="s">
        <v>193</v>
      </c>
      <c r="I304" s="2" t="s">
        <v>244</v>
      </c>
      <c r="J304" s="2" t="s">
        <v>245</v>
      </c>
    </row>
    <row r="305" spans="1:6" x14ac:dyDescent="0.25">
      <c r="A305" s="2" t="s">
        <v>56</v>
      </c>
      <c r="B305" s="2" t="s">
        <v>3</v>
      </c>
      <c r="C305" s="2" t="s">
        <v>32</v>
      </c>
      <c r="D305" s="2">
        <v>71</v>
      </c>
      <c r="E305" s="2" t="s">
        <v>57</v>
      </c>
      <c r="F305" s="2" t="s">
        <v>20</v>
      </c>
    </row>
    <row r="306" spans="1:6" x14ac:dyDescent="0.25">
      <c r="A306" s="2" t="s">
        <v>56</v>
      </c>
      <c r="B306" s="2" t="s">
        <v>3</v>
      </c>
      <c r="C306" s="2" t="s">
        <v>32</v>
      </c>
      <c r="D306" s="2">
        <v>71</v>
      </c>
      <c r="E306" s="2" t="s">
        <v>57</v>
      </c>
      <c r="F306" s="2" t="s">
        <v>20</v>
      </c>
    </row>
    <row r="307" spans="1:6" x14ac:dyDescent="0.25">
      <c r="A307" s="2" t="s">
        <v>56</v>
      </c>
      <c r="B307" s="2" t="s">
        <v>3</v>
      </c>
      <c r="C307" s="2" t="s">
        <v>32</v>
      </c>
      <c r="D307" s="2">
        <v>71</v>
      </c>
      <c r="E307" s="2" t="s">
        <v>57</v>
      </c>
      <c r="F307" s="2" t="s">
        <v>20</v>
      </c>
    </row>
    <row r="308" spans="1:6" x14ac:dyDescent="0.25">
      <c r="A308" s="2" t="s">
        <v>56</v>
      </c>
      <c r="B308" s="2" t="s">
        <v>3</v>
      </c>
      <c r="C308" s="2" t="s">
        <v>32</v>
      </c>
      <c r="D308" s="2">
        <v>71</v>
      </c>
      <c r="E308" s="2" t="s">
        <v>57</v>
      </c>
      <c r="F308" s="2" t="s">
        <v>20</v>
      </c>
    </row>
    <row r="309" spans="1:6" x14ac:dyDescent="0.25">
      <c r="A309" s="2" t="s">
        <v>56</v>
      </c>
      <c r="B309" s="2" t="s">
        <v>3</v>
      </c>
      <c r="C309" s="2" t="s">
        <v>32</v>
      </c>
      <c r="D309" s="2">
        <v>71</v>
      </c>
      <c r="E309" s="2" t="s">
        <v>57</v>
      </c>
      <c r="F309" s="2" t="s">
        <v>20</v>
      </c>
    </row>
    <row r="310" spans="1:6" x14ac:dyDescent="0.25">
      <c r="A310" s="2" t="s">
        <v>56</v>
      </c>
      <c r="B310" s="2" t="s">
        <v>3</v>
      </c>
      <c r="C310" s="2" t="s">
        <v>32</v>
      </c>
      <c r="D310" s="2">
        <v>71</v>
      </c>
      <c r="E310" s="2" t="s">
        <v>57</v>
      </c>
      <c r="F310" s="2" t="s">
        <v>20</v>
      </c>
    </row>
    <row r="311" spans="1:6" x14ac:dyDescent="0.25">
      <c r="A311" s="2" t="s">
        <v>56</v>
      </c>
      <c r="B311" s="2" t="s">
        <v>3</v>
      </c>
      <c r="C311" s="2" t="s">
        <v>32</v>
      </c>
      <c r="D311" s="2">
        <v>71</v>
      </c>
      <c r="E311" s="2" t="s">
        <v>57</v>
      </c>
      <c r="F311" s="2" t="s">
        <v>20</v>
      </c>
    </row>
    <row r="312" spans="1:6" x14ac:dyDescent="0.25">
      <c r="A312" s="2" t="s">
        <v>56</v>
      </c>
      <c r="B312" s="2" t="s">
        <v>3</v>
      </c>
      <c r="C312" s="2" t="s">
        <v>32</v>
      </c>
      <c r="D312" s="2">
        <v>71</v>
      </c>
      <c r="E312" s="2" t="s">
        <v>57</v>
      </c>
      <c r="F312" s="2" t="s">
        <v>20</v>
      </c>
    </row>
    <row r="313" spans="1:6" x14ac:dyDescent="0.25">
      <c r="A313" s="2" t="s">
        <v>56</v>
      </c>
      <c r="B313" s="2" t="s">
        <v>3</v>
      </c>
      <c r="C313" s="2" t="s">
        <v>32</v>
      </c>
      <c r="D313" s="2">
        <v>71</v>
      </c>
      <c r="E313" s="2" t="s">
        <v>57</v>
      </c>
      <c r="F313" s="2" t="s">
        <v>20</v>
      </c>
    </row>
    <row r="314" spans="1:6" x14ac:dyDescent="0.25">
      <c r="A314" s="2" t="s">
        <v>2607</v>
      </c>
      <c r="B314" s="2" t="s">
        <v>3</v>
      </c>
      <c r="C314" s="2" t="s">
        <v>7</v>
      </c>
      <c r="D314" s="2">
        <v>118</v>
      </c>
      <c r="E314" s="2" t="s">
        <v>19</v>
      </c>
      <c r="F314" s="2" t="s">
        <v>20</v>
      </c>
    </row>
    <row r="315" spans="1:6" x14ac:dyDescent="0.25">
      <c r="A315" s="2" t="s">
        <v>2607</v>
      </c>
      <c r="B315" s="2" t="s">
        <v>3</v>
      </c>
      <c r="C315" s="2" t="s">
        <v>7</v>
      </c>
      <c r="D315" s="2">
        <v>118</v>
      </c>
      <c r="E315" s="2" t="s">
        <v>19</v>
      </c>
      <c r="F315" s="2" t="s">
        <v>20</v>
      </c>
    </row>
    <row r="316" spans="1:6" x14ac:dyDescent="0.25">
      <c r="A316" s="2" t="s">
        <v>2607</v>
      </c>
      <c r="B316" s="2" t="s">
        <v>3</v>
      </c>
      <c r="C316" s="2" t="s">
        <v>7</v>
      </c>
      <c r="D316" s="2">
        <v>118</v>
      </c>
      <c r="E316" s="2" t="s">
        <v>19</v>
      </c>
      <c r="F316" s="2" t="s">
        <v>20</v>
      </c>
    </row>
    <row r="317" spans="1:6" x14ac:dyDescent="0.25">
      <c r="A317" s="2" t="s">
        <v>2607</v>
      </c>
      <c r="B317" s="2" t="s">
        <v>3</v>
      </c>
      <c r="C317" s="2" t="s">
        <v>7</v>
      </c>
      <c r="D317" s="2">
        <v>118</v>
      </c>
      <c r="E317" s="2" t="s">
        <v>19</v>
      </c>
      <c r="F317" s="2" t="s">
        <v>20</v>
      </c>
    </row>
    <row r="318" spans="1:6" x14ac:dyDescent="0.25">
      <c r="A318" s="2" t="s">
        <v>2607</v>
      </c>
      <c r="B318" s="2" t="s">
        <v>3</v>
      </c>
      <c r="C318" s="2" t="s">
        <v>7</v>
      </c>
      <c r="D318" s="2">
        <v>118</v>
      </c>
      <c r="E318" s="2" t="s">
        <v>19</v>
      </c>
      <c r="F318" s="2" t="s">
        <v>20</v>
      </c>
    </row>
    <row r="319" spans="1:6" x14ac:dyDescent="0.25">
      <c r="A319" s="2" t="s">
        <v>2607</v>
      </c>
      <c r="B319" s="2" t="s">
        <v>3</v>
      </c>
      <c r="C319" s="2" t="s">
        <v>7</v>
      </c>
      <c r="D319" s="2">
        <v>118</v>
      </c>
      <c r="E319" s="2" t="s">
        <v>19</v>
      </c>
      <c r="F319" s="2" t="s">
        <v>20</v>
      </c>
    </row>
    <row r="320" spans="1:6" x14ac:dyDescent="0.25">
      <c r="A320" s="2" t="s">
        <v>2607</v>
      </c>
      <c r="B320" s="2" t="s">
        <v>3</v>
      </c>
      <c r="C320" s="2" t="s">
        <v>7</v>
      </c>
      <c r="D320" s="2">
        <v>118</v>
      </c>
      <c r="E320" s="2" t="s">
        <v>19</v>
      </c>
      <c r="F320" s="2" t="s">
        <v>20</v>
      </c>
    </row>
    <row r="321" spans="1:10" x14ac:dyDescent="0.25">
      <c r="A321" s="2" t="s">
        <v>2607</v>
      </c>
      <c r="B321" s="2" t="s">
        <v>3</v>
      </c>
      <c r="C321" s="2" t="s">
        <v>7</v>
      </c>
      <c r="D321" s="2">
        <v>118</v>
      </c>
      <c r="E321" s="2" t="s">
        <v>19</v>
      </c>
      <c r="F321" s="2" t="s">
        <v>20</v>
      </c>
    </row>
    <row r="322" spans="1:10" x14ac:dyDescent="0.25">
      <c r="A322" s="2" t="s">
        <v>2607</v>
      </c>
      <c r="B322" s="2" t="s">
        <v>3</v>
      </c>
      <c r="C322" s="2" t="s">
        <v>7</v>
      </c>
      <c r="D322" s="2">
        <v>118</v>
      </c>
      <c r="E322" s="2" t="s">
        <v>19</v>
      </c>
      <c r="F322" s="2" t="s">
        <v>20</v>
      </c>
    </row>
    <row r="323" spans="1:10" x14ac:dyDescent="0.25">
      <c r="A323" s="2" t="s">
        <v>2607</v>
      </c>
      <c r="B323" s="2" t="s">
        <v>3</v>
      </c>
      <c r="C323" s="2" t="s">
        <v>7</v>
      </c>
      <c r="D323" s="2">
        <v>118</v>
      </c>
      <c r="E323" s="2" t="s">
        <v>19</v>
      </c>
      <c r="F323" s="2" t="s">
        <v>20</v>
      </c>
    </row>
    <row r="324" spans="1:10" x14ac:dyDescent="0.25">
      <c r="A324" s="2" t="s">
        <v>2607</v>
      </c>
      <c r="B324" s="2" t="s">
        <v>3</v>
      </c>
      <c r="C324" s="2" t="s">
        <v>7</v>
      </c>
      <c r="D324" s="2">
        <v>118</v>
      </c>
      <c r="E324" s="2" t="s">
        <v>19</v>
      </c>
      <c r="F324" s="2" t="s">
        <v>20</v>
      </c>
    </row>
    <row r="325" spans="1:10" x14ac:dyDescent="0.25">
      <c r="A325" s="2" t="s">
        <v>2607</v>
      </c>
      <c r="B325" s="2" t="s">
        <v>3</v>
      </c>
      <c r="C325" s="2" t="s">
        <v>7</v>
      </c>
      <c r="D325" s="2">
        <v>118</v>
      </c>
      <c r="E325" s="2" t="s">
        <v>19</v>
      </c>
      <c r="F325" s="2" t="s">
        <v>20</v>
      </c>
    </row>
    <row r="326" spans="1:10" x14ac:dyDescent="0.25">
      <c r="A326" s="2" t="s">
        <v>58</v>
      </c>
      <c r="B326" s="2" t="s">
        <v>9</v>
      </c>
      <c r="C326" s="2" t="s">
        <v>11</v>
      </c>
      <c r="D326" s="2">
        <v>225</v>
      </c>
      <c r="E326" s="2" t="s">
        <v>59</v>
      </c>
      <c r="F326" s="2" t="s">
        <v>20</v>
      </c>
      <c r="G326" s="2" t="s">
        <v>192</v>
      </c>
      <c r="H326" s="2" t="s">
        <v>193</v>
      </c>
      <c r="I326" s="2" t="s">
        <v>231</v>
      </c>
      <c r="J326" s="2" t="s">
        <v>232</v>
      </c>
    </row>
    <row r="327" spans="1:10" x14ac:dyDescent="0.25">
      <c r="A327" s="2" t="s">
        <v>58</v>
      </c>
      <c r="B327" s="2" t="s">
        <v>9</v>
      </c>
      <c r="C327" s="2" t="s">
        <v>11</v>
      </c>
      <c r="D327" s="2">
        <v>225</v>
      </c>
      <c r="E327" s="2" t="s">
        <v>59</v>
      </c>
      <c r="F327" s="2" t="s">
        <v>20</v>
      </c>
      <c r="G327" s="2" t="s">
        <v>233</v>
      </c>
      <c r="H327" s="2" t="s">
        <v>234</v>
      </c>
      <c r="I327" s="2" t="s">
        <v>305</v>
      </c>
      <c r="J327" s="2" t="s">
        <v>306</v>
      </c>
    </row>
    <row r="328" spans="1:10" x14ac:dyDescent="0.25">
      <c r="A328" s="2" t="s">
        <v>58</v>
      </c>
      <c r="B328" s="2" t="s">
        <v>9</v>
      </c>
      <c r="C328" s="2" t="s">
        <v>11</v>
      </c>
      <c r="D328" s="2">
        <v>225</v>
      </c>
      <c r="E328" s="2" t="s">
        <v>59</v>
      </c>
      <c r="F328" s="2" t="s">
        <v>20</v>
      </c>
      <c r="G328" s="2" t="s">
        <v>233</v>
      </c>
      <c r="H328" s="2" t="s">
        <v>234</v>
      </c>
      <c r="I328" s="2" t="s">
        <v>235</v>
      </c>
      <c r="J328" s="2" t="s">
        <v>236</v>
      </c>
    </row>
    <row r="329" spans="1:10" x14ac:dyDescent="0.25">
      <c r="A329" s="2" t="s">
        <v>58</v>
      </c>
      <c r="B329" s="2" t="s">
        <v>9</v>
      </c>
      <c r="C329" s="2" t="s">
        <v>11</v>
      </c>
      <c r="D329" s="2">
        <v>225</v>
      </c>
      <c r="E329" s="2" t="s">
        <v>59</v>
      </c>
      <c r="F329" s="2" t="s">
        <v>20</v>
      </c>
    </row>
    <row r="330" spans="1:10" x14ac:dyDescent="0.25">
      <c r="A330" s="2" t="s">
        <v>58</v>
      </c>
      <c r="B330" s="2" t="s">
        <v>9</v>
      </c>
      <c r="C330" s="2" t="s">
        <v>11</v>
      </c>
      <c r="D330" s="2">
        <v>225</v>
      </c>
      <c r="E330" s="2" t="s">
        <v>59</v>
      </c>
      <c r="F330" s="2" t="s">
        <v>20</v>
      </c>
    </row>
    <row r="331" spans="1:10" x14ac:dyDescent="0.25">
      <c r="A331" s="2" t="s">
        <v>58</v>
      </c>
      <c r="B331" s="2" t="s">
        <v>9</v>
      </c>
      <c r="C331" s="2" t="s">
        <v>11</v>
      </c>
      <c r="D331" s="2">
        <v>225</v>
      </c>
      <c r="E331" s="2" t="s">
        <v>59</v>
      </c>
      <c r="F331" s="2" t="s">
        <v>20</v>
      </c>
    </row>
    <row r="332" spans="1:10" x14ac:dyDescent="0.25">
      <c r="A332" s="2" t="s">
        <v>58</v>
      </c>
      <c r="B332" s="2" t="s">
        <v>9</v>
      </c>
      <c r="C332" s="2" t="s">
        <v>11</v>
      </c>
      <c r="D332" s="2">
        <v>225</v>
      </c>
      <c r="E332" s="2" t="s">
        <v>59</v>
      </c>
      <c r="F332" s="2" t="s">
        <v>20</v>
      </c>
    </row>
    <row r="333" spans="1:10" x14ac:dyDescent="0.25">
      <c r="A333" s="2" t="s">
        <v>58</v>
      </c>
      <c r="B333" s="2" t="s">
        <v>9</v>
      </c>
      <c r="C333" s="2" t="s">
        <v>11</v>
      </c>
      <c r="D333" s="2">
        <v>225</v>
      </c>
      <c r="E333" s="2" t="s">
        <v>59</v>
      </c>
      <c r="F333" s="2" t="s">
        <v>20</v>
      </c>
    </row>
    <row r="334" spans="1:10" x14ac:dyDescent="0.25">
      <c r="A334" s="2" t="s">
        <v>58</v>
      </c>
      <c r="B334" s="2" t="s">
        <v>9</v>
      </c>
      <c r="C334" s="2" t="s">
        <v>11</v>
      </c>
      <c r="D334" s="2">
        <v>225</v>
      </c>
      <c r="E334" s="2" t="s">
        <v>59</v>
      </c>
      <c r="F334" s="2" t="s">
        <v>20</v>
      </c>
    </row>
    <row r="335" spans="1:10" x14ac:dyDescent="0.25">
      <c r="A335" s="2" t="s">
        <v>58</v>
      </c>
      <c r="B335" s="2" t="s">
        <v>9</v>
      </c>
      <c r="C335" s="2" t="s">
        <v>11</v>
      </c>
      <c r="D335" s="2">
        <v>225</v>
      </c>
      <c r="E335" s="2" t="s">
        <v>59</v>
      </c>
      <c r="F335" s="2" t="s">
        <v>20</v>
      </c>
    </row>
    <row r="336" spans="1:10" x14ac:dyDescent="0.25">
      <c r="A336" s="2" t="s">
        <v>58</v>
      </c>
      <c r="B336" s="2" t="s">
        <v>9</v>
      </c>
      <c r="C336" s="2" t="s">
        <v>11</v>
      </c>
      <c r="D336" s="2">
        <v>225</v>
      </c>
      <c r="E336" s="2" t="s">
        <v>59</v>
      </c>
      <c r="F336" s="2" t="s">
        <v>20</v>
      </c>
    </row>
    <row r="337" spans="1:10" x14ac:dyDescent="0.25">
      <c r="A337" s="2" t="s">
        <v>58</v>
      </c>
      <c r="B337" s="2" t="s">
        <v>9</v>
      </c>
      <c r="C337" s="2" t="s">
        <v>11</v>
      </c>
      <c r="D337" s="2">
        <v>225</v>
      </c>
      <c r="E337" s="2" t="s">
        <v>59</v>
      </c>
      <c r="F337" s="2" t="s">
        <v>20</v>
      </c>
    </row>
    <row r="338" spans="1:10" x14ac:dyDescent="0.25">
      <c r="A338" s="2" t="s">
        <v>60</v>
      </c>
      <c r="B338" s="2" t="s">
        <v>9</v>
      </c>
      <c r="C338" s="2" t="s">
        <v>32</v>
      </c>
      <c r="D338" s="2">
        <v>28</v>
      </c>
      <c r="E338" s="2" t="s">
        <v>59</v>
      </c>
      <c r="F338" s="2" t="s">
        <v>20</v>
      </c>
      <c r="G338" s="2" t="s">
        <v>192</v>
      </c>
      <c r="H338" s="2" t="s">
        <v>193</v>
      </c>
      <c r="I338" s="2" t="s">
        <v>231</v>
      </c>
      <c r="J338" s="2" t="s">
        <v>232</v>
      </c>
    </row>
    <row r="339" spans="1:10" x14ac:dyDescent="0.25">
      <c r="A339" s="2" t="s">
        <v>60</v>
      </c>
      <c r="B339" s="2" t="s">
        <v>9</v>
      </c>
      <c r="C339" s="2" t="s">
        <v>32</v>
      </c>
      <c r="D339" s="2">
        <v>28</v>
      </c>
      <c r="E339" s="2" t="s">
        <v>59</v>
      </c>
      <c r="F339" s="2" t="s">
        <v>20</v>
      </c>
      <c r="G339" s="2" t="s">
        <v>233</v>
      </c>
      <c r="H339" s="2" t="s">
        <v>234</v>
      </c>
      <c r="I339" s="2" t="s">
        <v>305</v>
      </c>
      <c r="J339" s="2" t="s">
        <v>306</v>
      </c>
    </row>
    <row r="340" spans="1:10" x14ac:dyDescent="0.25">
      <c r="A340" s="2" t="s">
        <v>60</v>
      </c>
      <c r="B340" s="2" t="s">
        <v>9</v>
      </c>
      <c r="C340" s="2" t="s">
        <v>32</v>
      </c>
      <c r="D340" s="2">
        <v>28</v>
      </c>
      <c r="E340" s="2" t="s">
        <v>59</v>
      </c>
      <c r="F340" s="2" t="s">
        <v>20</v>
      </c>
      <c r="G340" s="2" t="s">
        <v>233</v>
      </c>
      <c r="H340" s="2" t="s">
        <v>234</v>
      </c>
      <c r="I340" s="2" t="s">
        <v>235</v>
      </c>
      <c r="J340" s="2" t="s">
        <v>236</v>
      </c>
    </row>
    <row r="341" spans="1:10" x14ac:dyDescent="0.25">
      <c r="A341" s="2" t="s">
        <v>60</v>
      </c>
      <c r="B341" s="2" t="s">
        <v>9</v>
      </c>
      <c r="C341" s="2" t="s">
        <v>32</v>
      </c>
      <c r="D341" s="2">
        <v>28</v>
      </c>
      <c r="E341" s="2" t="s">
        <v>59</v>
      </c>
      <c r="F341" s="2" t="s">
        <v>20</v>
      </c>
    </row>
    <row r="342" spans="1:10" x14ac:dyDescent="0.25">
      <c r="A342" s="2" t="s">
        <v>60</v>
      </c>
      <c r="B342" s="2" t="s">
        <v>9</v>
      </c>
      <c r="C342" s="2" t="s">
        <v>32</v>
      </c>
      <c r="D342" s="2">
        <v>28</v>
      </c>
      <c r="E342" s="2" t="s">
        <v>59</v>
      </c>
      <c r="F342" s="2" t="s">
        <v>20</v>
      </c>
    </row>
    <row r="343" spans="1:10" x14ac:dyDescent="0.25">
      <c r="A343" s="2" t="s">
        <v>60</v>
      </c>
      <c r="B343" s="2" t="s">
        <v>9</v>
      </c>
      <c r="C343" s="2" t="s">
        <v>32</v>
      </c>
      <c r="D343" s="2">
        <v>28</v>
      </c>
      <c r="E343" s="2" t="s">
        <v>59</v>
      </c>
      <c r="F343" s="2" t="s">
        <v>20</v>
      </c>
    </row>
    <row r="344" spans="1:10" x14ac:dyDescent="0.25">
      <c r="A344" s="2" t="s">
        <v>60</v>
      </c>
      <c r="B344" s="2" t="s">
        <v>9</v>
      </c>
      <c r="C344" s="2" t="s">
        <v>32</v>
      </c>
      <c r="D344" s="2">
        <v>28</v>
      </c>
      <c r="E344" s="2" t="s">
        <v>59</v>
      </c>
      <c r="F344" s="2" t="s">
        <v>20</v>
      </c>
    </row>
    <row r="345" spans="1:10" x14ac:dyDescent="0.25">
      <c r="A345" s="2" t="s">
        <v>60</v>
      </c>
      <c r="B345" s="2" t="s">
        <v>9</v>
      </c>
      <c r="C345" s="2" t="s">
        <v>32</v>
      </c>
      <c r="D345" s="2">
        <v>28</v>
      </c>
      <c r="E345" s="2" t="s">
        <v>59</v>
      </c>
      <c r="F345" s="2" t="s">
        <v>20</v>
      </c>
    </row>
    <row r="346" spans="1:10" x14ac:dyDescent="0.25">
      <c r="A346" s="2" t="s">
        <v>60</v>
      </c>
      <c r="B346" s="2" t="s">
        <v>9</v>
      </c>
      <c r="C346" s="2" t="s">
        <v>32</v>
      </c>
      <c r="D346" s="2">
        <v>28</v>
      </c>
      <c r="E346" s="2" t="s">
        <v>59</v>
      </c>
      <c r="F346" s="2" t="s">
        <v>20</v>
      </c>
    </row>
    <row r="347" spans="1:10" x14ac:dyDescent="0.25">
      <c r="A347" s="2" t="s">
        <v>60</v>
      </c>
      <c r="B347" s="2" t="s">
        <v>9</v>
      </c>
      <c r="C347" s="2" t="s">
        <v>32</v>
      </c>
      <c r="D347" s="2">
        <v>28</v>
      </c>
      <c r="E347" s="2" t="s">
        <v>59</v>
      </c>
      <c r="F347" s="2" t="s">
        <v>20</v>
      </c>
    </row>
    <row r="348" spans="1:10" x14ac:dyDescent="0.25">
      <c r="A348" s="2" t="s">
        <v>60</v>
      </c>
      <c r="B348" s="2" t="s">
        <v>9</v>
      </c>
      <c r="C348" s="2" t="s">
        <v>32</v>
      </c>
      <c r="D348" s="2">
        <v>28</v>
      </c>
      <c r="E348" s="2" t="s">
        <v>59</v>
      </c>
      <c r="F348" s="2" t="s">
        <v>20</v>
      </c>
    </row>
    <row r="349" spans="1:10" x14ac:dyDescent="0.25">
      <c r="A349" s="2" t="s">
        <v>60</v>
      </c>
      <c r="B349" s="2" t="s">
        <v>9</v>
      </c>
      <c r="C349" s="2" t="s">
        <v>32</v>
      </c>
      <c r="D349" s="2">
        <v>28</v>
      </c>
      <c r="E349" s="2" t="s">
        <v>59</v>
      </c>
      <c r="F349" s="2" t="s">
        <v>20</v>
      </c>
    </row>
    <row r="350" spans="1:10" x14ac:dyDescent="0.25">
      <c r="A350" s="2" t="s">
        <v>61</v>
      </c>
      <c r="B350" s="2" t="s">
        <v>3</v>
      </c>
      <c r="C350" s="2" t="s">
        <v>7</v>
      </c>
      <c r="D350" s="2">
        <v>537</v>
      </c>
      <c r="E350" s="2" t="s">
        <v>62</v>
      </c>
      <c r="F350" s="2" t="s">
        <v>45</v>
      </c>
      <c r="G350" s="2" t="s">
        <v>204</v>
      </c>
      <c r="H350" s="2" t="s">
        <v>205</v>
      </c>
      <c r="I350" s="2" t="s">
        <v>259</v>
      </c>
      <c r="J350" s="2" t="s">
        <v>260</v>
      </c>
    </row>
    <row r="351" spans="1:10" x14ac:dyDescent="0.25">
      <c r="A351" s="2" t="s">
        <v>61</v>
      </c>
      <c r="B351" s="2" t="s">
        <v>3</v>
      </c>
      <c r="C351" s="2" t="s">
        <v>11</v>
      </c>
      <c r="D351" s="2">
        <v>62</v>
      </c>
      <c r="E351" s="2" t="s">
        <v>62</v>
      </c>
      <c r="F351" s="2" t="s">
        <v>45</v>
      </c>
      <c r="G351" s="2" t="s">
        <v>204</v>
      </c>
      <c r="H351" s="2" t="s">
        <v>205</v>
      </c>
      <c r="I351" s="2" t="s">
        <v>259</v>
      </c>
      <c r="J351" s="2" t="s">
        <v>260</v>
      </c>
    </row>
    <row r="352" spans="1:10" x14ac:dyDescent="0.25">
      <c r="A352" s="2" t="s">
        <v>61</v>
      </c>
      <c r="B352" s="2" t="s">
        <v>3</v>
      </c>
      <c r="C352" s="2" t="s">
        <v>32</v>
      </c>
      <c r="D352" s="2">
        <v>27</v>
      </c>
      <c r="E352" s="2" t="s">
        <v>62</v>
      </c>
      <c r="F352" s="2" t="s">
        <v>45</v>
      </c>
      <c r="G352" s="2" t="s">
        <v>204</v>
      </c>
      <c r="H352" s="2" t="s">
        <v>205</v>
      </c>
      <c r="I352" s="2" t="s">
        <v>259</v>
      </c>
      <c r="J352" s="2" t="s">
        <v>260</v>
      </c>
    </row>
    <row r="353" spans="1:10" x14ac:dyDescent="0.25">
      <c r="A353" s="2" t="s">
        <v>61</v>
      </c>
      <c r="B353" s="2" t="s">
        <v>3</v>
      </c>
      <c r="C353" s="2" t="s">
        <v>7</v>
      </c>
      <c r="D353" s="2">
        <v>537</v>
      </c>
      <c r="E353" s="2" t="s">
        <v>62</v>
      </c>
      <c r="F353" s="2" t="s">
        <v>45</v>
      </c>
      <c r="G353" s="2" t="s">
        <v>198</v>
      </c>
      <c r="H353" s="2" t="s">
        <v>246</v>
      </c>
      <c r="I353" s="2" t="s">
        <v>249</v>
      </c>
      <c r="J353" s="2" t="s">
        <v>250</v>
      </c>
    </row>
    <row r="354" spans="1:10" x14ac:dyDescent="0.25">
      <c r="A354" s="2" t="s">
        <v>61</v>
      </c>
      <c r="B354" s="2" t="s">
        <v>3</v>
      </c>
      <c r="C354" s="2" t="s">
        <v>11</v>
      </c>
      <c r="D354" s="2">
        <v>62</v>
      </c>
      <c r="E354" s="2" t="s">
        <v>62</v>
      </c>
      <c r="F354" s="2" t="s">
        <v>45</v>
      </c>
      <c r="G354" s="2" t="s">
        <v>198</v>
      </c>
      <c r="H354" s="2" t="s">
        <v>246</v>
      </c>
      <c r="I354" s="2" t="s">
        <v>249</v>
      </c>
      <c r="J354" s="2" t="s">
        <v>250</v>
      </c>
    </row>
    <row r="355" spans="1:10" x14ac:dyDescent="0.25">
      <c r="A355" s="2" t="s">
        <v>61</v>
      </c>
      <c r="B355" s="2" t="s">
        <v>3</v>
      </c>
      <c r="C355" s="2" t="s">
        <v>32</v>
      </c>
      <c r="D355" s="2">
        <v>27</v>
      </c>
      <c r="E355" s="2" t="s">
        <v>62</v>
      </c>
      <c r="F355" s="2" t="s">
        <v>45</v>
      </c>
      <c r="G355" s="2" t="s">
        <v>198</v>
      </c>
      <c r="H355" s="2" t="s">
        <v>246</v>
      </c>
      <c r="I355" s="2" t="s">
        <v>249</v>
      </c>
      <c r="J355" s="2" t="s">
        <v>250</v>
      </c>
    </row>
    <row r="356" spans="1:10" x14ac:dyDescent="0.25">
      <c r="A356" s="2" t="s">
        <v>61</v>
      </c>
      <c r="B356" s="2" t="s">
        <v>3</v>
      </c>
      <c r="C356" s="2" t="s">
        <v>7</v>
      </c>
      <c r="D356" s="2">
        <v>537</v>
      </c>
      <c r="E356" s="2" t="s">
        <v>62</v>
      </c>
      <c r="F356" s="2" t="s">
        <v>45</v>
      </c>
      <c r="G356" s="2" t="s">
        <v>198</v>
      </c>
      <c r="H356" s="2" t="s">
        <v>246</v>
      </c>
      <c r="I356" s="2" t="s">
        <v>249</v>
      </c>
      <c r="J356" s="2" t="s">
        <v>307</v>
      </c>
    </row>
    <row r="357" spans="1:10" x14ac:dyDescent="0.25">
      <c r="A357" s="2" t="s">
        <v>61</v>
      </c>
      <c r="B357" s="2" t="s">
        <v>3</v>
      </c>
      <c r="C357" s="2" t="s">
        <v>11</v>
      </c>
      <c r="D357" s="2">
        <v>62</v>
      </c>
      <c r="E357" s="2" t="s">
        <v>62</v>
      </c>
      <c r="F357" s="2" t="s">
        <v>45</v>
      </c>
      <c r="G357" s="2" t="s">
        <v>198</v>
      </c>
      <c r="H357" s="2" t="s">
        <v>246</v>
      </c>
      <c r="I357" s="2" t="s">
        <v>249</v>
      </c>
      <c r="J357" s="2" t="s">
        <v>307</v>
      </c>
    </row>
    <row r="358" spans="1:10" x14ac:dyDescent="0.25">
      <c r="A358" s="2" t="s">
        <v>61</v>
      </c>
      <c r="B358" s="2" t="s">
        <v>3</v>
      </c>
      <c r="C358" s="2" t="s">
        <v>32</v>
      </c>
      <c r="D358" s="2">
        <v>27</v>
      </c>
      <c r="E358" s="2" t="s">
        <v>62</v>
      </c>
      <c r="F358" s="2" t="s">
        <v>45</v>
      </c>
      <c r="G358" s="2" t="s">
        <v>198</v>
      </c>
      <c r="H358" s="2" t="s">
        <v>246</v>
      </c>
      <c r="I358" s="2" t="s">
        <v>249</v>
      </c>
      <c r="J358" s="2" t="s">
        <v>307</v>
      </c>
    </row>
    <row r="359" spans="1:10" x14ac:dyDescent="0.25">
      <c r="A359" s="2" t="s">
        <v>61</v>
      </c>
      <c r="B359" s="2" t="s">
        <v>3</v>
      </c>
      <c r="C359" s="2" t="s">
        <v>7</v>
      </c>
      <c r="D359" s="2">
        <v>537</v>
      </c>
      <c r="E359" s="2" t="s">
        <v>62</v>
      </c>
      <c r="F359" s="2" t="s">
        <v>45</v>
      </c>
      <c r="G359" s="2" t="s">
        <v>198</v>
      </c>
      <c r="H359" s="2" t="s">
        <v>246</v>
      </c>
      <c r="I359" s="2" t="s">
        <v>308</v>
      </c>
      <c r="J359" s="2" t="s">
        <v>309</v>
      </c>
    </row>
    <row r="360" spans="1:10" x14ac:dyDescent="0.25">
      <c r="A360" s="2" t="s">
        <v>61</v>
      </c>
      <c r="B360" s="2" t="s">
        <v>3</v>
      </c>
      <c r="C360" s="2" t="s">
        <v>11</v>
      </c>
      <c r="D360" s="2">
        <v>62</v>
      </c>
      <c r="E360" s="2" t="s">
        <v>62</v>
      </c>
      <c r="F360" s="2" t="s">
        <v>45</v>
      </c>
      <c r="G360" s="2" t="s">
        <v>198</v>
      </c>
      <c r="H360" s="2" t="s">
        <v>246</v>
      </c>
      <c r="I360" s="2" t="s">
        <v>308</v>
      </c>
      <c r="J360" s="2" t="s">
        <v>309</v>
      </c>
    </row>
    <row r="361" spans="1:10" x14ac:dyDescent="0.25">
      <c r="A361" s="2" t="s">
        <v>61</v>
      </c>
      <c r="B361" s="2" t="s">
        <v>3</v>
      </c>
      <c r="C361" s="2" t="s">
        <v>32</v>
      </c>
      <c r="D361" s="2">
        <v>27</v>
      </c>
      <c r="E361" s="2" t="s">
        <v>62</v>
      </c>
      <c r="F361" s="2" t="s">
        <v>45</v>
      </c>
      <c r="G361" s="2" t="s">
        <v>198</v>
      </c>
      <c r="H361" s="2" t="s">
        <v>246</v>
      </c>
      <c r="I361" s="2" t="s">
        <v>308</v>
      </c>
      <c r="J361" s="2" t="s">
        <v>309</v>
      </c>
    </row>
    <row r="362" spans="1:10" x14ac:dyDescent="0.25">
      <c r="A362" s="2" t="s">
        <v>61</v>
      </c>
      <c r="B362" s="2" t="s">
        <v>3</v>
      </c>
      <c r="C362" s="2" t="s">
        <v>7</v>
      </c>
      <c r="D362" s="2">
        <v>537</v>
      </c>
      <c r="E362" s="2" t="s">
        <v>62</v>
      </c>
      <c r="F362" s="2" t="s">
        <v>45</v>
      </c>
      <c r="G362" s="2" t="s">
        <v>261</v>
      </c>
      <c r="H362" s="2" t="s">
        <v>262</v>
      </c>
      <c r="I362" s="2" t="s">
        <v>310</v>
      </c>
      <c r="J362" s="2" t="s">
        <v>311</v>
      </c>
    </row>
    <row r="363" spans="1:10" x14ac:dyDescent="0.25">
      <c r="A363" s="2" t="s">
        <v>61</v>
      </c>
      <c r="B363" s="2" t="s">
        <v>3</v>
      </c>
      <c r="C363" s="2" t="s">
        <v>11</v>
      </c>
      <c r="D363" s="2">
        <v>62</v>
      </c>
      <c r="E363" s="2" t="s">
        <v>62</v>
      </c>
      <c r="F363" s="2" t="s">
        <v>45</v>
      </c>
      <c r="G363" s="2" t="s">
        <v>261</v>
      </c>
      <c r="H363" s="2" t="s">
        <v>262</v>
      </c>
      <c r="I363" s="2" t="s">
        <v>310</v>
      </c>
      <c r="J363" s="2" t="s">
        <v>311</v>
      </c>
    </row>
    <row r="364" spans="1:10" x14ac:dyDescent="0.25">
      <c r="A364" s="2" t="s">
        <v>61</v>
      </c>
      <c r="B364" s="2" t="s">
        <v>3</v>
      </c>
      <c r="C364" s="2" t="s">
        <v>32</v>
      </c>
      <c r="D364" s="2">
        <v>27</v>
      </c>
      <c r="E364" s="2" t="s">
        <v>62</v>
      </c>
      <c r="F364" s="2" t="s">
        <v>45</v>
      </c>
      <c r="G364" s="2" t="s">
        <v>261</v>
      </c>
      <c r="H364" s="2" t="s">
        <v>262</v>
      </c>
      <c r="I364" s="2" t="s">
        <v>310</v>
      </c>
      <c r="J364" s="2" t="s">
        <v>311</v>
      </c>
    </row>
    <row r="365" spans="1:10" x14ac:dyDescent="0.25">
      <c r="A365" s="2" t="s">
        <v>61</v>
      </c>
      <c r="B365" s="2" t="s">
        <v>3</v>
      </c>
      <c r="C365" s="2" t="s">
        <v>7</v>
      </c>
      <c r="D365" s="2">
        <v>537</v>
      </c>
      <c r="E365" s="2" t="s">
        <v>62</v>
      </c>
      <c r="F365" s="2" t="s">
        <v>45</v>
      </c>
      <c r="G365" s="2" t="s">
        <v>192</v>
      </c>
      <c r="H365" s="2" t="s">
        <v>193</v>
      </c>
      <c r="I365" s="2" t="s">
        <v>265</v>
      </c>
      <c r="J365" s="2" t="s">
        <v>266</v>
      </c>
    </row>
    <row r="366" spans="1:10" x14ac:dyDescent="0.25">
      <c r="A366" s="2" t="s">
        <v>61</v>
      </c>
      <c r="B366" s="2" t="s">
        <v>3</v>
      </c>
      <c r="C366" s="2" t="s">
        <v>11</v>
      </c>
      <c r="D366" s="2">
        <v>62</v>
      </c>
      <c r="E366" s="2" t="s">
        <v>62</v>
      </c>
      <c r="F366" s="2" t="s">
        <v>45</v>
      </c>
      <c r="G366" s="2" t="s">
        <v>192</v>
      </c>
      <c r="H366" s="2" t="s">
        <v>193</v>
      </c>
      <c r="I366" s="2" t="s">
        <v>265</v>
      </c>
      <c r="J366" s="2" t="s">
        <v>266</v>
      </c>
    </row>
    <row r="367" spans="1:10" x14ac:dyDescent="0.25">
      <c r="A367" s="2" t="s">
        <v>61</v>
      </c>
      <c r="B367" s="2" t="s">
        <v>3</v>
      </c>
      <c r="C367" s="2" t="s">
        <v>32</v>
      </c>
      <c r="D367" s="2">
        <v>27</v>
      </c>
      <c r="E367" s="2" t="s">
        <v>62</v>
      </c>
      <c r="F367" s="2" t="s">
        <v>45</v>
      </c>
      <c r="G367" s="2" t="s">
        <v>192</v>
      </c>
      <c r="H367" s="2" t="s">
        <v>193</v>
      </c>
      <c r="I367" s="2" t="s">
        <v>265</v>
      </c>
      <c r="J367" s="2" t="s">
        <v>266</v>
      </c>
    </row>
    <row r="368" spans="1:10" x14ac:dyDescent="0.25">
      <c r="A368" s="2" t="s">
        <v>61</v>
      </c>
      <c r="B368" s="2" t="s">
        <v>3</v>
      </c>
      <c r="C368" s="2" t="s">
        <v>7</v>
      </c>
      <c r="D368" s="2">
        <v>537</v>
      </c>
      <c r="E368" s="2" t="s">
        <v>62</v>
      </c>
      <c r="F368" s="2" t="s">
        <v>45</v>
      </c>
    </row>
    <row r="369" spans="1:6" x14ac:dyDescent="0.25">
      <c r="A369" s="2" t="s">
        <v>61</v>
      </c>
      <c r="B369" s="2" t="s">
        <v>3</v>
      </c>
      <c r="C369" s="2" t="s">
        <v>11</v>
      </c>
      <c r="D369" s="2">
        <v>62</v>
      </c>
      <c r="E369" s="2" t="s">
        <v>62</v>
      </c>
      <c r="F369" s="2" t="s">
        <v>45</v>
      </c>
    </row>
    <row r="370" spans="1:6" x14ac:dyDescent="0.25">
      <c r="A370" s="2" t="s">
        <v>61</v>
      </c>
      <c r="B370" s="2" t="s">
        <v>3</v>
      </c>
      <c r="C370" s="2" t="s">
        <v>32</v>
      </c>
      <c r="D370" s="2">
        <v>27</v>
      </c>
      <c r="E370" s="2" t="s">
        <v>62</v>
      </c>
      <c r="F370" s="2" t="s">
        <v>45</v>
      </c>
    </row>
    <row r="371" spans="1:6" x14ac:dyDescent="0.25">
      <c r="A371" s="2" t="s">
        <v>61</v>
      </c>
      <c r="B371" s="2" t="s">
        <v>3</v>
      </c>
      <c r="C371" s="2" t="s">
        <v>7</v>
      </c>
      <c r="D371" s="2">
        <v>537</v>
      </c>
      <c r="E371" s="2" t="s">
        <v>62</v>
      </c>
      <c r="F371" s="2" t="s">
        <v>45</v>
      </c>
    </row>
    <row r="372" spans="1:6" x14ac:dyDescent="0.25">
      <c r="A372" s="2" t="s">
        <v>61</v>
      </c>
      <c r="B372" s="2" t="s">
        <v>3</v>
      </c>
      <c r="C372" s="2" t="s">
        <v>11</v>
      </c>
      <c r="D372" s="2">
        <v>62</v>
      </c>
      <c r="E372" s="2" t="s">
        <v>62</v>
      </c>
      <c r="F372" s="2" t="s">
        <v>45</v>
      </c>
    </row>
    <row r="373" spans="1:6" x14ac:dyDescent="0.25">
      <c r="A373" s="2" t="s">
        <v>61</v>
      </c>
      <c r="B373" s="2" t="s">
        <v>3</v>
      </c>
      <c r="C373" s="2" t="s">
        <v>32</v>
      </c>
      <c r="D373" s="2">
        <v>27</v>
      </c>
      <c r="E373" s="2" t="s">
        <v>62</v>
      </c>
      <c r="F373" s="2" t="s">
        <v>45</v>
      </c>
    </row>
    <row r="374" spans="1:6" x14ac:dyDescent="0.25">
      <c r="A374" s="2" t="s">
        <v>61</v>
      </c>
      <c r="B374" s="2" t="s">
        <v>3</v>
      </c>
      <c r="C374" s="2" t="s">
        <v>7</v>
      </c>
      <c r="D374" s="2">
        <v>537</v>
      </c>
      <c r="E374" s="2" t="s">
        <v>62</v>
      </c>
      <c r="F374" s="2" t="s">
        <v>45</v>
      </c>
    </row>
    <row r="375" spans="1:6" x14ac:dyDescent="0.25">
      <c r="A375" s="2" t="s">
        <v>61</v>
      </c>
      <c r="B375" s="2" t="s">
        <v>3</v>
      </c>
      <c r="C375" s="2" t="s">
        <v>11</v>
      </c>
      <c r="D375" s="2">
        <v>62</v>
      </c>
      <c r="E375" s="2" t="s">
        <v>62</v>
      </c>
      <c r="F375" s="2" t="s">
        <v>45</v>
      </c>
    </row>
    <row r="376" spans="1:6" x14ac:dyDescent="0.25">
      <c r="A376" s="2" t="s">
        <v>61</v>
      </c>
      <c r="B376" s="2" t="s">
        <v>3</v>
      </c>
      <c r="C376" s="2" t="s">
        <v>32</v>
      </c>
      <c r="D376" s="2">
        <v>27</v>
      </c>
      <c r="E376" s="2" t="s">
        <v>62</v>
      </c>
      <c r="F376" s="2" t="s">
        <v>45</v>
      </c>
    </row>
    <row r="377" spans="1:6" x14ac:dyDescent="0.25">
      <c r="A377" s="2" t="s">
        <v>61</v>
      </c>
      <c r="B377" s="2" t="s">
        <v>3</v>
      </c>
      <c r="C377" s="2" t="s">
        <v>7</v>
      </c>
      <c r="D377" s="2">
        <v>537</v>
      </c>
      <c r="E377" s="2" t="s">
        <v>62</v>
      </c>
      <c r="F377" s="2" t="s">
        <v>45</v>
      </c>
    </row>
    <row r="378" spans="1:6" x14ac:dyDescent="0.25">
      <c r="A378" s="2" t="s">
        <v>61</v>
      </c>
      <c r="B378" s="2" t="s">
        <v>3</v>
      </c>
      <c r="C378" s="2" t="s">
        <v>11</v>
      </c>
      <c r="D378" s="2">
        <v>62</v>
      </c>
      <c r="E378" s="2" t="s">
        <v>62</v>
      </c>
      <c r="F378" s="2" t="s">
        <v>45</v>
      </c>
    </row>
    <row r="379" spans="1:6" x14ac:dyDescent="0.25">
      <c r="A379" s="2" t="s">
        <v>61</v>
      </c>
      <c r="B379" s="2" t="s">
        <v>3</v>
      </c>
      <c r="C379" s="2" t="s">
        <v>32</v>
      </c>
      <c r="D379" s="2">
        <v>27</v>
      </c>
      <c r="E379" s="2" t="s">
        <v>62</v>
      </c>
      <c r="F379" s="2" t="s">
        <v>45</v>
      </c>
    </row>
    <row r="380" spans="1:6" x14ac:dyDescent="0.25">
      <c r="A380" s="2" t="s">
        <v>61</v>
      </c>
      <c r="B380" s="2" t="s">
        <v>3</v>
      </c>
      <c r="C380" s="2" t="s">
        <v>7</v>
      </c>
      <c r="D380" s="2">
        <v>537</v>
      </c>
      <c r="E380" s="2" t="s">
        <v>62</v>
      </c>
      <c r="F380" s="2" t="s">
        <v>45</v>
      </c>
    </row>
    <row r="381" spans="1:6" x14ac:dyDescent="0.25">
      <c r="A381" s="2" t="s">
        <v>61</v>
      </c>
      <c r="B381" s="2" t="s">
        <v>3</v>
      </c>
      <c r="C381" s="2" t="s">
        <v>11</v>
      </c>
      <c r="D381" s="2">
        <v>62</v>
      </c>
      <c r="E381" s="2" t="s">
        <v>62</v>
      </c>
      <c r="F381" s="2" t="s">
        <v>45</v>
      </c>
    </row>
    <row r="382" spans="1:6" x14ac:dyDescent="0.25">
      <c r="A382" s="2" t="s">
        <v>61</v>
      </c>
      <c r="B382" s="2" t="s">
        <v>3</v>
      </c>
      <c r="C382" s="2" t="s">
        <v>32</v>
      </c>
      <c r="D382" s="2">
        <v>27</v>
      </c>
      <c r="E382" s="2" t="s">
        <v>62</v>
      </c>
      <c r="F382" s="2" t="s">
        <v>45</v>
      </c>
    </row>
    <row r="383" spans="1:6" x14ac:dyDescent="0.25">
      <c r="A383" s="2" t="s">
        <v>61</v>
      </c>
      <c r="B383" s="2" t="s">
        <v>3</v>
      </c>
      <c r="C383" s="2" t="s">
        <v>7</v>
      </c>
      <c r="D383" s="2">
        <v>537</v>
      </c>
      <c r="E383" s="2" t="s">
        <v>62</v>
      </c>
      <c r="F383" s="2" t="s">
        <v>45</v>
      </c>
    </row>
    <row r="384" spans="1:6" x14ac:dyDescent="0.25">
      <c r="A384" s="2" t="s">
        <v>61</v>
      </c>
      <c r="B384" s="2" t="s">
        <v>3</v>
      </c>
      <c r="C384" s="2" t="s">
        <v>11</v>
      </c>
      <c r="D384" s="2">
        <v>62</v>
      </c>
      <c r="E384" s="2" t="s">
        <v>62</v>
      </c>
      <c r="F384" s="2" t="s">
        <v>45</v>
      </c>
    </row>
    <row r="385" spans="1:10" x14ac:dyDescent="0.25">
      <c r="A385" s="2" t="s">
        <v>61</v>
      </c>
      <c r="B385" s="2" t="s">
        <v>3</v>
      </c>
      <c r="C385" s="2" t="s">
        <v>32</v>
      </c>
      <c r="D385" s="2">
        <v>27</v>
      </c>
      <c r="E385" s="2" t="s">
        <v>62</v>
      </c>
      <c r="F385" s="2" t="s">
        <v>45</v>
      </c>
    </row>
    <row r="386" spans="1:10" x14ac:dyDescent="0.25">
      <c r="A386" s="2" t="s">
        <v>63</v>
      </c>
      <c r="B386" s="2" t="s">
        <v>3</v>
      </c>
      <c r="C386" s="2" t="s">
        <v>7</v>
      </c>
      <c r="D386" s="2">
        <v>2801</v>
      </c>
      <c r="E386" s="2" t="s">
        <v>64</v>
      </c>
      <c r="F386" s="2" t="s">
        <v>45</v>
      </c>
      <c r="G386" s="2" t="s">
        <v>204</v>
      </c>
      <c r="H386" s="2" t="s">
        <v>275</v>
      </c>
      <c r="I386" s="2" t="s">
        <v>312</v>
      </c>
      <c r="J386" s="2" t="s">
        <v>313</v>
      </c>
    </row>
    <row r="387" spans="1:10" x14ac:dyDescent="0.25">
      <c r="A387" s="2" t="s">
        <v>63</v>
      </c>
      <c r="B387" s="2" t="s">
        <v>3</v>
      </c>
      <c r="C387" s="2" t="s">
        <v>11</v>
      </c>
      <c r="D387" s="2">
        <v>1039</v>
      </c>
      <c r="E387" s="2" t="s">
        <v>64</v>
      </c>
      <c r="F387" s="2" t="s">
        <v>45</v>
      </c>
      <c r="G387" s="2" t="s">
        <v>204</v>
      </c>
      <c r="H387" s="2" t="s">
        <v>275</v>
      </c>
      <c r="I387" s="2" t="s">
        <v>312</v>
      </c>
      <c r="J387" s="2" t="s">
        <v>313</v>
      </c>
    </row>
    <row r="388" spans="1:10" x14ac:dyDescent="0.25">
      <c r="A388" s="2" t="s">
        <v>63</v>
      </c>
      <c r="B388" s="2" t="s">
        <v>3</v>
      </c>
      <c r="C388" s="2" t="s">
        <v>32</v>
      </c>
      <c r="D388" s="2">
        <v>147</v>
      </c>
      <c r="E388" s="2" t="s">
        <v>64</v>
      </c>
      <c r="F388" s="2" t="s">
        <v>45</v>
      </c>
      <c r="G388" s="2" t="s">
        <v>204</v>
      </c>
      <c r="H388" s="2" t="s">
        <v>275</v>
      </c>
      <c r="I388" s="2" t="s">
        <v>312</v>
      </c>
      <c r="J388" s="2" t="s">
        <v>313</v>
      </c>
    </row>
    <row r="389" spans="1:10" x14ac:dyDescent="0.25">
      <c r="A389" s="2" t="s">
        <v>63</v>
      </c>
      <c r="B389" s="2" t="s">
        <v>3</v>
      </c>
      <c r="C389" s="2" t="s">
        <v>7</v>
      </c>
      <c r="D389" s="2">
        <v>2801</v>
      </c>
      <c r="E389" s="2" t="s">
        <v>64</v>
      </c>
      <c r="F389" s="2" t="s">
        <v>45</v>
      </c>
      <c r="G389" s="2" t="s">
        <v>198</v>
      </c>
      <c r="H389" s="2" t="s">
        <v>246</v>
      </c>
      <c r="I389" s="2" t="s">
        <v>247</v>
      </c>
      <c r="J389" s="2" t="s">
        <v>248</v>
      </c>
    </row>
    <row r="390" spans="1:10" x14ac:dyDescent="0.25">
      <c r="A390" s="2" t="s">
        <v>63</v>
      </c>
      <c r="B390" s="2" t="s">
        <v>3</v>
      </c>
      <c r="C390" s="2" t="s">
        <v>11</v>
      </c>
      <c r="D390" s="2">
        <v>1039</v>
      </c>
      <c r="E390" s="2" t="s">
        <v>64</v>
      </c>
      <c r="F390" s="2" t="s">
        <v>45</v>
      </c>
      <c r="G390" s="2" t="s">
        <v>198</v>
      </c>
      <c r="H390" s="2" t="s">
        <v>246</v>
      </c>
      <c r="I390" s="2" t="s">
        <v>247</v>
      </c>
      <c r="J390" s="2" t="s">
        <v>248</v>
      </c>
    </row>
    <row r="391" spans="1:10" x14ac:dyDescent="0.25">
      <c r="A391" s="2" t="s">
        <v>63</v>
      </c>
      <c r="B391" s="2" t="s">
        <v>3</v>
      </c>
      <c r="C391" s="2" t="s">
        <v>32</v>
      </c>
      <c r="D391" s="2">
        <v>147</v>
      </c>
      <c r="E391" s="2" t="s">
        <v>64</v>
      </c>
      <c r="F391" s="2" t="s">
        <v>45</v>
      </c>
      <c r="G391" s="2" t="s">
        <v>198</v>
      </c>
      <c r="H391" s="2" t="s">
        <v>246</v>
      </c>
      <c r="I391" s="2" t="s">
        <v>247</v>
      </c>
      <c r="J391" s="2" t="s">
        <v>248</v>
      </c>
    </row>
    <row r="392" spans="1:10" x14ac:dyDescent="0.25">
      <c r="A392" s="2" t="s">
        <v>63</v>
      </c>
      <c r="B392" s="2" t="s">
        <v>3</v>
      </c>
      <c r="C392" s="2" t="s">
        <v>7</v>
      </c>
      <c r="D392" s="2">
        <v>2801</v>
      </c>
      <c r="E392" s="2" t="s">
        <v>64</v>
      </c>
      <c r="F392" s="2" t="s">
        <v>45</v>
      </c>
      <c r="G392" s="2" t="s">
        <v>198</v>
      </c>
      <c r="H392" s="2" t="s">
        <v>246</v>
      </c>
      <c r="I392" s="2" t="s">
        <v>314</v>
      </c>
      <c r="J392" s="2" t="s">
        <v>315</v>
      </c>
    </row>
    <row r="393" spans="1:10" x14ac:dyDescent="0.25">
      <c r="A393" s="2" t="s">
        <v>63</v>
      </c>
      <c r="B393" s="2" t="s">
        <v>3</v>
      </c>
      <c r="C393" s="2" t="s">
        <v>11</v>
      </c>
      <c r="D393" s="2">
        <v>1039</v>
      </c>
      <c r="E393" s="2" t="s">
        <v>64</v>
      </c>
      <c r="F393" s="2" t="s">
        <v>45</v>
      </c>
      <c r="G393" s="2" t="s">
        <v>198</v>
      </c>
      <c r="H393" s="2" t="s">
        <v>246</v>
      </c>
      <c r="I393" s="2" t="s">
        <v>314</v>
      </c>
      <c r="J393" s="2" t="s">
        <v>315</v>
      </c>
    </row>
    <row r="394" spans="1:10" x14ac:dyDescent="0.25">
      <c r="A394" s="2" t="s">
        <v>63</v>
      </c>
      <c r="B394" s="2" t="s">
        <v>3</v>
      </c>
      <c r="C394" s="2" t="s">
        <v>32</v>
      </c>
      <c r="D394" s="2">
        <v>147</v>
      </c>
      <c r="E394" s="2" t="s">
        <v>64</v>
      </c>
      <c r="F394" s="2" t="s">
        <v>45</v>
      </c>
      <c r="G394" s="2" t="s">
        <v>198</v>
      </c>
      <c r="H394" s="2" t="s">
        <v>246</v>
      </c>
      <c r="I394" s="2" t="s">
        <v>314</v>
      </c>
      <c r="J394" s="2" t="s">
        <v>315</v>
      </c>
    </row>
    <row r="395" spans="1:10" x14ac:dyDescent="0.25">
      <c r="A395" s="2" t="s">
        <v>63</v>
      </c>
      <c r="B395" s="2" t="s">
        <v>3</v>
      </c>
      <c r="C395" s="2" t="s">
        <v>7</v>
      </c>
      <c r="D395" s="2">
        <v>2801</v>
      </c>
      <c r="E395" s="2" t="s">
        <v>64</v>
      </c>
      <c r="F395" s="2" t="s">
        <v>45</v>
      </c>
      <c r="G395" s="2" t="s">
        <v>198</v>
      </c>
      <c r="H395" s="2" t="s">
        <v>246</v>
      </c>
      <c r="I395" s="2" t="s">
        <v>308</v>
      </c>
      <c r="J395" s="2" t="s">
        <v>316</v>
      </c>
    </row>
    <row r="396" spans="1:10" x14ac:dyDescent="0.25">
      <c r="A396" s="2" t="s">
        <v>63</v>
      </c>
      <c r="B396" s="2" t="s">
        <v>3</v>
      </c>
      <c r="C396" s="2" t="s">
        <v>11</v>
      </c>
      <c r="D396" s="2">
        <v>1039</v>
      </c>
      <c r="E396" s="2" t="s">
        <v>64</v>
      </c>
      <c r="F396" s="2" t="s">
        <v>45</v>
      </c>
      <c r="G396" s="2" t="s">
        <v>198</v>
      </c>
      <c r="H396" s="2" t="s">
        <v>246</v>
      </c>
      <c r="I396" s="2" t="s">
        <v>308</v>
      </c>
      <c r="J396" s="2" t="s">
        <v>316</v>
      </c>
    </row>
    <row r="397" spans="1:10" x14ac:dyDescent="0.25">
      <c r="A397" s="2" t="s">
        <v>63</v>
      </c>
      <c r="B397" s="2" t="s">
        <v>3</v>
      </c>
      <c r="C397" s="2" t="s">
        <v>32</v>
      </c>
      <c r="D397" s="2">
        <v>147</v>
      </c>
      <c r="E397" s="2" t="s">
        <v>64</v>
      </c>
      <c r="F397" s="2" t="s">
        <v>45</v>
      </c>
      <c r="G397" s="2" t="s">
        <v>198</v>
      </c>
      <c r="H397" s="2" t="s">
        <v>246</v>
      </c>
      <c r="I397" s="2" t="s">
        <v>308</v>
      </c>
      <c r="J397" s="2" t="s">
        <v>316</v>
      </c>
    </row>
    <row r="398" spans="1:10" x14ac:dyDescent="0.25">
      <c r="A398" s="2" t="s">
        <v>63</v>
      </c>
      <c r="B398" s="2" t="s">
        <v>3</v>
      </c>
      <c r="C398" s="2" t="s">
        <v>7</v>
      </c>
      <c r="D398" s="2">
        <v>2801</v>
      </c>
      <c r="E398" s="2" t="s">
        <v>64</v>
      </c>
      <c r="F398" s="2" t="s">
        <v>45</v>
      </c>
      <c r="G398" s="2" t="s">
        <v>198</v>
      </c>
      <c r="H398" s="2" t="s">
        <v>246</v>
      </c>
      <c r="I398" s="2" t="s">
        <v>308</v>
      </c>
      <c r="J398" s="2" t="s">
        <v>317</v>
      </c>
    </row>
    <row r="399" spans="1:10" x14ac:dyDescent="0.25">
      <c r="A399" s="2" t="s">
        <v>63</v>
      </c>
      <c r="B399" s="2" t="s">
        <v>3</v>
      </c>
      <c r="C399" s="2" t="s">
        <v>11</v>
      </c>
      <c r="D399" s="2">
        <v>1039</v>
      </c>
      <c r="E399" s="2" t="s">
        <v>64</v>
      </c>
      <c r="F399" s="2" t="s">
        <v>45</v>
      </c>
      <c r="G399" s="2" t="s">
        <v>198</v>
      </c>
      <c r="H399" s="2" t="s">
        <v>246</v>
      </c>
      <c r="I399" s="2" t="s">
        <v>308</v>
      </c>
      <c r="J399" s="2" t="s">
        <v>317</v>
      </c>
    </row>
    <row r="400" spans="1:10" x14ac:dyDescent="0.25">
      <c r="A400" s="2" t="s">
        <v>63</v>
      </c>
      <c r="B400" s="2" t="s">
        <v>3</v>
      </c>
      <c r="C400" s="2" t="s">
        <v>32</v>
      </c>
      <c r="D400" s="2">
        <v>147</v>
      </c>
      <c r="E400" s="2" t="s">
        <v>64</v>
      </c>
      <c r="F400" s="2" t="s">
        <v>45</v>
      </c>
      <c r="G400" s="2" t="s">
        <v>198</v>
      </c>
      <c r="H400" s="2" t="s">
        <v>246</v>
      </c>
      <c r="I400" s="2" t="s">
        <v>308</v>
      </c>
      <c r="J400" s="2" t="s">
        <v>317</v>
      </c>
    </row>
    <row r="401" spans="1:10" x14ac:dyDescent="0.25">
      <c r="A401" s="2" t="s">
        <v>63</v>
      </c>
      <c r="B401" s="2" t="s">
        <v>3</v>
      </c>
      <c r="C401" s="2" t="s">
        <v>7</v>
      </c>
      <c r="D401" s="2">
        <v>2801</v>
      </c>
      <c r="E401" s="2" t="s">
        <v>64</v>
      </c>
      <c r="F401" s="2" t="s">
        <v>45</v>
      </c>
      <c r="G401" s="2" t="s">
        <v>198</v>
      </c>
      <c r="H401" s="2" t="s">
        <v>246</v>
      </c>
      <c r="I401" s="2" t="s">
        <v>308</v>
      </c>
      <c r="J401" s="2" t="s">
        <v>309</v>
      </c>
    </row>
    <row r="402" spans="1:10" x14ac:dyDescent="0.25">
      <c r="A402" s="2" t="s">
        <v>63</v>
      </c>
      <c r="B402" s="2" t="s">
        <v>3</v>
      </c>
      <c r="C402" s="2" t="s">
        <v>11</v>
      </c>
      <c r="D402" s="2">
        <v>1039</v>
      </c>
      <c r="E402" s="2" t="s">
        <v>64</v>
      </c>
      <c r="F402" s="2" t="s">
        <v>45</v>
      </c>
      <c r="G402" s="2" t="s">
        <v>198</v>
      </c>
      <c r="H402" s="2" t="s">
        <v>246</v>
      </c>
      <c r="I402" s="2" t="s">
        <v>308</v>
      </c>
      <c r="J402" s="2" t="s">
        <v>309</v>
      </c>
    </row>
    <row r="403" spans="1:10" x14ac:dyDescent="0.25">
      <c r="A403" s="2" t="s">
        <v>63</v>
      </c>
      <c r="B403" s="2" t="s">
        <v>3</v>
      </c>
      <c r="C403" s="2" t="s">
        <v>32</v>
      </c>
      <c r="D403" s="2">
        <v>147</v>
      </c>
      <c r="E403" s="2" t="s">
        <v>64</v>
      </c>
      <c r="F403" s="2" t="s">
        <v>45</v>
      </c>
      <c r="G403" s="2" t="s">
        <v>198</v>
      </c>
      <c r="H403" s="2" t="s">
        <v>246</v>
      </c>
      <c r="I403" s="2" t="s">
        <v>308</v>
      </c>
      <c r="J403" s="2" t="s">
        <v>309</v>
      </c>
    </row>
    <row r="404" spans="1:10" x14ac:dyDescent="0.25">
      <c r="A404" s="2" t="s">
        <v>63</v>
      </c>
      <c r="B404" s="2" t="s">
        <v>3</v>
      </c>
      <c r="C404" s="2" t="s">
        <v>7</v>
      </c>
      <c r="D404" s="2">
        <v>2801</v>
      </c>
      <c r="E404" s="2" t="s">
        <v>64</v>
      </c>
      <c r="F404" s="2" t="s">
        <v>45</v>
      </c>
      <c r="G404" s="2" t="s">
        <v>198</v>
      </c>
      <c r="H404" s="2" t="s">
        <v>246</v>
      </c>
      <c r="I404" s="2" t="s">
        <v>251</v>
      </c>
      <c r="J404" s="2" t="s">
        <v>252</v>
      </c>
    </row>
    <row r="405" spans="1:10" x14ac:dyDescent="0.25">
      <c r="A405" s="2" t="s">
        <v>63</v>
      </c>
      <c r="B405" s="2" t="s">
        <v>3</v>
      </c>
      <c r="C405" s="2" t="s">
        <v>11</v>
      </c>
      <c r="D405" s="2">
        <v>1039</v>
      </c>
      <c r="E405" s="2" t="s">
        <v>64</v>
      </c>
      <c r="F405" s="2" t="s">
        <v>45</v>
      </c>
      <c r="G405" s="2" t="s">
        <v>198</v>
      </c>
      <c r="H405" s="2" t="s">
        <v>246</v>
      </c>
      <c r="I405" s="2" t="s">
        <v>251</v>
      </c>
      <c r="J405" s="2" t="s">
        <v>252</v>
      </c>
    </row>
    <row r="406" spans="1:10" x14ac:dyDescent="0.25">
      <c r="A406" s="2" t="s">
        <v>63</v>
      </c>
      <c r="B406" s="2" t="s">
        <v>3</v>
      </c>
      <c r="C406" s="2" t="s">
        <v>32</v>
      </c>
      <c r="D406" s="2">
        <v>147</v>
      </c>
      <c r="E406" s="2" t="s">
        <v>64</v>
      </c>
      <c r="F406" s="2" t="s">
        <v>45</v>
      </c>
      <c r="G406" s="2" t="s">
        <v>198</v>
      </c>
      <c r="H406" s="2" t="s">
        <v>246</v>
      </c>
      <c r="I406" s="2" t="s">
        <v>251</v>
      </c>
      <c r="J406" s="2" t="s">
        <v>252</v>
      </c>
    </row>
    <row r="407" spans="1:10" x14ac:dyDescent="0.25">
      <c r="A407" s="2" t="s">
        <v>63</v>
      </c>
      <c r="B407" s="2" t="s">
        <v>3</v>
      </c>
      <c r="C407" s="2" t="s">
        <v>7</v>
      </c>
      <c r="D407" s="2">
        <v>2801</v>
      </c>
      <c r="E407" s="2" t="s">
        <v>64</v>
      </c>
      <c r="F407" s="2" t="s">
        <v>45</v>
      </c>
      <c r="G407" s="2" t="s">
        <v>192</v>
      </c>
      <c r="H407" s="2" t="s">
        <v>193</v>
      </c>
      <c r="I407" s="2" t="s">
        <v>295</v>
      </c>
      <c r="J407" s="2" t="s">
        <v>318</v>
      </c>
    </row>
    <row r="408" spans="1:10" x14ac:dyDescent="0.25">
      <c r="A408" s="2" t="s">
        <v>63</v>
      </c>
      <c r="B408" s="2" t="s">
        <v>3</v>
      </c>
      <c r="C408" s="2" t="s">
        <v>11</v>
      </c>
      <c r="D408" s="2">
        <v>1039</v>
      </c>
      <c r="E408" s="2" t="s">
        <v>64</v>
      </c>
      <c r="F408" s="2" t="s">
        <v>45</v>
      </c>
      <c r="G408" s="2" t="s">
        <v>192</v>
      </c>
      <c r="H408" s="2" t="s">
        <v>193</v>
      </c>
      <c r="I408" s="2" t="s">
        <v>295</v>
      </c>
      <c r="J408" s="2" t="s">
        <v>318</v>
      </c>
    </row>
    <row r="409" spans="1:10" x14ac:dyDescent="0.25">
      <c r="A409" s="2" t="s">
        <v>63</v>
      </c>
      <c r="B409" s="2" t="s">
        <v>3</v>
      </c>
      <c r="C409" s="2" t="s">
        <v>32</v>
      </c>
      <c r="D409" s="2">
        <v>147</v>
      </c>
      <c r="E409" s="2" t="s">
        <v>64</v>
      </c>
      <c r="F409" s="2" t="s">
        <v>45</v>
      </c>
      <c r="G409" s="2" t="s">
        <v>192</v>
      </c>
      <c r="H409" s="2" t="s">
        <v>193</v>
      </c>
      <c r="I409" s="2" t="s">
        <v>295</v>
      </c>
      <c r="J409" s="2" t="s">
        <v>318</v>
      </c>
    </row>
    <row r="410" spans="1:10" x14ac:dyDescent="0.25">
      <c r="A410" s="2" t="s">
        <v>63</v>
      </c>
      <c r="B410" s="2" t="s">
        <v>3</v>
      </c>
      <c r="C410" s="2" t="s">
        <v>7</v>
      </c>
      <c r="D410" s="2">
        <v>2801</v>
      </c>
      <c r="E410" s="2" t="s">
        <v>64</v>
      </c>
      <c r="F410" s="2" t="s">
        <v>45</v>
      </c>
    </row>
    <row r="411" spans="1:10" x14ac:dyDescent="0.25">
      <c r="A411" s="2" t="s">
        <v>63</v>
      </c>
      <c r="B411" s="2" t="s">
        <v>3</v>
      </c>
      <c r="C411" s="2" t="s">
        <v>11</v>
      </c>
      <c r="D411" s="2">
        <v>1039</v>
      </c>
      <c r="E411" s="2" t="s">
        <v>64</v>
      </c>
      <c r="F411" s="2" t="s">
        <v>45</v>
      </c>
    </row>
    <row r="412" spans="1:10" x14ac:dyDescent="0.25">
      <c r="A412" s="2" t="s">
        <v>63</v>
      </c>
      <c r="B412" s="2" t="s">
        <v>3</v>
      </c>
      <c r="C412" s="2" t="s">
        <v>32</v>
      </c>
      <c r="D412" s="2">
        <v>147</v>
      </c>
      <c r="E412" s="2" t="s">
        <v>64</v>
      </c>
      <c r="F412" s="2" t="s">
        <v>45</v>
      </c>
    </row>
    <row r="413" spans="1:10" x14ac:dyDescent="0.25">
      <c r="A413" s="2" t="s">
        <v>63</v>
      </c>
      <c r="B413" s="2" t="s">
        <v>3</v>
      </c>
      <c r="C413" s="2" t="s">
        <v>7</v>
      </c>
      <c r="D413" s="2">
        <v>2801</v>
      </c>
      <c r="E413" s="2" t="s">
        <v>64</v>
      </c>
      <c r="F413" s="2" t="s">
        <v>45</v>
      </c>
    </row>
    <row r="414" spans="1:10" x14ac:dyDescent="0.25">
      <c r="A414" s="2" t="s">
        <v>63</v>
      </c>
      <c r="B414" s="2" t="s">
        <v>3</v>
      </c>
      <c r="C414" s="2" t="s">
        <v>11</v>
      </c>
      <c r="D414" s="2">
        <v>1039</v>
      </c>
      <c r="E414" s="2" t="s">
        <v>64</v>
      </c>
      <c r="F414" s="2" t="s">
        <v>45</v>
      </c>
    </row>
    <row r="415" spans="1:10" x14ac:dyDescent="0.25">
      <c r="A415" s="2" t="s">
        <v>63</v>
      </c>
      <c r="B415" s="2" t="s">
        <v>3</v>
      </c>
      <c r="C415" s="2" t="s">
        <v>32</v>
      </c>
      <c r="D415" s="2">
        <v>147</v>
      </c>
      <c r="E415" s="2" t="s">
        <v>64</v>
      </c>
      <c r="F415" s="2" t="s">
        <v>45</v>
      </c>
    </row>
    <row r="416" spans="1:10" x14ac:dyDescent="0.25">
      <c r="A416" s="2" t="s">
        <v>63</v>
      </c>
      <c r="B416" s="2" t="s">
        <v>3</v>
      </c>
      <c r="C416" s="2" t="s">
        <v>7</v>
      </c>
      <c r="D416" s="2">
        <v>2801</v>
      </c>
      <c r="E416" s="2" t="s">
        <v>64</v>
      </c>
      <c r="F416" s="2" t="s">
        <v>45</v>
      </c>
    </row>
    <row r="417" spans="1:10" x14ac:dyDescent="0.25">
      <c r="A417" s="2" t="s">
        <v>63</v>
      </c>
      <c r="B417" s="2" t="s">
        <v>3</v>
      </c>
      <c r="C417" s="2" t="s">
        <v>11</v>
      </c>
      <c r="D417" s="2">
        <v>1039</v>
      </c>
      <c r="E417" s="2" t="s">
        <v>64</v>
      </c>
      <c r="F417" s="2" t="s">
        <v>45</v>
      </c>
    </row>
    <row r="418" spans="1:10" x14ac:dyDescent="0.25">
      <c r="A418" s="2" t="s">
        <v>63</v>
      </c>
      <c r="B418" s="2" t="s">
        <v>3</v>
      </c>
      <c r="C418" s="2" t="s">
        <v>32</v>
      </c>
      <c r="D418" s="2">
        <v>147</v>
      </c>
      <c r="E418" s="2" t="s">
        <v>64</v>
      </c>
      <c r="F418" s="2" t="s">
        <v>45</v>
      </c>
    </row>
    <row r="419" spans="1:10" x14ac:dyDescent="0.25">
      <c r="A419" s="2" t="s">
        <v>63</v>
      </c>
      <c r="B419" s="2" t="s">
        <v>3</v>
      </c>
      <c r="C419" s="2" t="s">
        <v>7</v>
      </c>
      <c r="D419" s="2">
        <v>2801</v>
      </c>
      <c r="E419" s="2" t="s">
        <v>64</v>
      </c>
      <c r="F419" s="2" t="s">
        <v>45</v>
      </c>
    </row>
    <row r="420" spans="1:10" x14ac:dyDescent="0.25">
      <c r="A420" s="2" t="s">
        <v>63</v>
      </c>
      <c r="B420" s="2" t="s">
        <v>3</v>
      </c>
      <c r="C420" s="2" t="s">
        <v>11</v>
      </c>
      <c r="D420" s="2">
        <v>1039</v>
      </c>
      <c r="E420" s="2" t="s">
        <v>64</v>
      </c>
      <c r="F420" s="2" t="s">
        <v>45</v>
      </c>
    </row>
    <row r="421" spans="1:10" x14ac:dyDescent="0.25">
      <c r="A421" s="2" t="s">
        <v>63</v>
      </c>
      <c r="B421" s="2" t="s">
        <v>3</v>
      </c>
      <c r="C421" s="2" t="s">
        <v>32</v>
      </c>
      <c r="D421" s="2">
        <v>147</v>
      </c>
      <c r="E421" s="2" t="s">
        <v>64</v>
      </c>
      <c r="F421" s="2" t="s">
        <v>45</v>
      </c>
    </row>
    <row r="422" spans="1:10" x14ac:dyDescent="0.25">
      <c r="A422" s="2" t="s">
        <v>65</v>
      </c>
      <c r="B422" s="2" t="s">
        <v>9</v>
      </c>
      <c r="C422" s="2" t="s">
        <v>16</v>
      </c>
      <c r="D422" s="2">
        <v>216</v>
      </c>
      <c r="E422" s="2" t="s">
        <v>66</v>
      </c>
      <c r="F422" s="2" t="s">
        <v>23</v>
      </c>
      <c r="G422" s="2" t="s">
        <v>204</v>
      </c>
      <c r="H422" s="2" t="s">
        <v>205</v>
      </c>
      <c r="I422" s="2" t="s">
        <v>206</v>
      </c>
      <c r="J422" s="2" t="s">
        <v>207</v>
      </c>
    </row>
    <row r="423" spans="1:10" x14ac:dyDescent="0.25">
      <c r="A423" s="2" t="s">
        <v>65</v>
      </c>
      <c r="B423" s="2" t="s">
        <v>9</v>
      </c>
      <c r="C423" s="2" t="s">
        <v>11</v>
      </c>
      <c r="D423" s="2">
        <v>19</v>
      </c>
      <c r="E423" s="2" t="s">
        <v>66</v>
      </c>
      <c r="F423" s="2" t="s">
        <v>23</v>
      </c>
      <c r="G423" s="2" t="s">
        <v>204</v>
      </c>
      <c r="H423" s="2" t="s">
        <v>205</v>
      </c>
      <c r="I423" s="2" t="s">
        <v>206</v>
      </c>
      <c r="J423" s="2" t="s">
        <v>207</v>
      </c>
    </row>
    <row r="424" spans="1:10" x14ac:dyDescent="0.25">
      <c r="A424" s="2" t="s">
        <v>65</v>
      </c>
      <c r="B424" s="2" t="s">
        <v>9</v>
      </c>
      <c r="C424" s="2" t="s">
        <v>32</v>
      </c>
      <c r="D424" s="2">
        <v>19</v>
      </c>
      <c r="E424" s="2" t="s">
        <v>66</v>
      </c>
      <c r="F424" s="2" t="s">
        <v>23</v>
      </c>
      <c r="G424" s="2" t="s">
        <v>204</v>
      </c>
      <c r="H424" s="2" t="s">
        <v>205</v>
      </c>
      <c r="I424" s="2" t="s">
        <v>206</v>
      </c>
      <c r="J424" s="2" t="s">
        <v>207</v>
      </c>
    </row>
    <row r="425" spans="1:10" x14ac:dyDescent="0.25">
      <c r="A425" s="2" t="s">
        <v>65</v>
      </c>
      <c r="B425" s="2" t="s">
        <v>9</v>
      </c>
      <c r="C425" s="2" t="s">
        <v>16</v>
      </c>
      <c r="D425" s="2">
        <v>216</v>
      </c>
      <c r="E425" s="2" t="s">
        <v>66</v>
      </c>
      <c r="F425" s="2" t="s">
        <v>23</v>
      </c>
      <c r="G425" s="2" t="s">
        <v>208</v>
      </c>
      <c r="H425" s="2" t="s">
        <v>209</v>
      </c>
      <c r="I425" s="2" t="s">
        <v>210</v>
      </c>
      <c r="J425" s="2" t="s">
        <v>211</v>
      </c>
    </row>
    <row r="426" spans="1:10" x14ac:dyDescent="0.25">
      <c r="A426" s="2" t="s">
        <v>65</v>
      </c>
      <c r="B426" s="2" t="s">
        <v>9</v>
      </c>
      <c r="C426" s="2" t="s">
        <v>11</v>
      </c>
      <c r="D426" s="2">
        <v>19</v>
      </c>
      <c r="E426" s="2" t="s">
        <v>66</v>
      </c>
      <c r="F426" s="2" t="s">
        <v>23</v>
      </c>
      <c r="G426" s="2" t="s">
        <v>208</v>
      </c>
      <c r="H426" s="2" t="s">
        <v>209</v>
      </c>
      <c r="I426" s="2" t="s">
        <v>210</v>
      </c>
      <c r="J426" s="2" t="s">
        <v>211</v>
      </c>
    </row>
    <row r="427" spans="1:10" x14ac:dyDescent="0.25">
      <c r="A427" s="2" t="s">
        <v>65</v>
      </c>
      <c r="B427" s="2" t="s">
        <v>9</v>
      </c>
      <c r="C427" s="2" t="s">
        <v>32</v>
      </c>
      <c r="D427" s="2">
        <v>19</v>
      </c>
      <c r="E427" s="2" t="s">
        <v>66</v>
      </c>
      <c r="F427" s="2" t="s">
        <v>23</v>
      </c>
      <c r="G427" s="2" t="s">
        <v>208</v>
      </c>
      <c r="H427" s="2" t="s">
        <v>209</v>
      </c>
      <c r="I427" s="2" t="s">
        <v>210</v>
      </c>
      <c r="J427" s="2" t="s">
        <v>211</v>
      </c>
    </row>
    <row r="428" spans="1:10" x14ac:dyDescent="0.25">
      <c r="A428" s="2" t="s">
        <v>65</v>
      </c>
      <c r="B428" s="2" t="s">
        <v>9</v>
      </c>
      <c r="C428" s="2" t="s">
        <v>16</v>
      </c>
      <c r="D428" s="2">
        <v>216</v>
      </c>
      <c r="E428" s="2" t="s">
        <v>66</v>
      </c>
      <c r="F428" s="2" t="s">
        <v>23</v>
      </c>
    </row>
    <row r="429" spans="1:10" x14ac:dyDescent="0.25">
      <c r="A429" s="2" t="s">
        <v>65</v>
      </c>
      <c r="B429" s="2" t="s">
        <v>9</v>
      </c>
      <c r="C429" s="2" t="s">
        <v>11</v>
      </c>
      <c r="D429" s="2">
        <v>19</v>
      </c>
      <c r="E429" s="2" t="s">
        <v>66</v>
      </c>
      <c r="F429" s="2" t="s">
        <v>23</v>
      </c>
    </row>
    <row r="430" spans="1:10" x14ac:dyDescent="0.25">
      <c r="A430" s="2" t="s">
        <v>65</v>
      </c>
      <c r="B430" s="2" t="s">
        <v>9</v>
      </c>
      <c r="C430" s="2" t="s">
        <v>32</v>
      </c>
      <c r="D430" s="2">
        <v>19</v>
      </c>
      <c r="E430" s="2" t="s">
        <v>66</v>
      </c>
      <c r="F430" s="2" t="s">
        <v>23</v>
      </c>
    </row>
    <row r="431" spans="1:10" x14ac:dyDescent="0.25">
      <c r="A431" s="2" t="s">
        <v>65</v>
      </c>
      <c r="B431" s="2" t="s">
        <v>9</v>
      </c>
      <c r="C431" s="2" t="s">
        <v>16</v>
      </c>
      <c r="D431" s="2">
        <v>216</v>
      </c>
      <c r="E431" s="2" t="s">
        <v>66</v>
      </c>
      <c r="F431" s="2" t="s">
        <v>23</v>
      </c>
    </row>
    <row r="432" spans="1:10" x14ac:dyDescent="0.25">
      <c r="A432" s="2" t="s">
        <v>65</v>
      </c>
      <c r="B432" s="2" t="s">
        <v>9</v>
      </c>
      <c r="C432" s="2" t="s">
        <v>11</v>
      </c>
      <c r="D432" s="2">
        <v>19</v>
      </c>
      <c r="E432" s="2" t="s">
        <v>66</v>
      </c>
      <c r="F432" s="2" t="s">
        <v>23</v>
      </c>
    </row>
    <row r="433" spans="1:6" x14ac:dyDescent="0.25">
      <c r="A433" s="2" t="s">
        <v>65</v>
      </c>
      <c r="B433" s="2" t="s">
        <v>9</v>
      </c>
      <c r="C433" s="2" t="s">
        <v>32</v>
      </c>
      <c r="D433" s="2">
        <v>19</v>
      </c>
      <c r="E433" s="2" t="s">
        <v>66</v>
      </c>
      <c r="F433" s="2" t="s">
        <v>23</v>
      </c>
    </row>
    <row r="434" spans="1:6" x14ac:dyDescent="0.25">
      <c r="A434" s="2" t="s">
        <v>65</v>
      </c>
      <c r="B434" s="2" t="s">
        <v>9</v>
      </c>
      <c r="C434" s="2" t="s">
        <v>16</v>
      </c>
      <c r="D434" s="2">
        <v>216</v>
      </c>
      <c r="E434" s="2" t="s">
        <v>66</v>
      </c>
      <c r="F434" s="2" t="s">
        <v>23</v>
      </c>
    </row>
    <row r="435" spans="1:6" x14ac:dyDescent="0.25">
      <c r="A435" s="2" t="s">
        <v>65</v>
      </c>
      <c r="B435" s="2" t="s">
        <v>9</v>
      </c>
      <c r="C435" s="2" t="s">
        <v>11</v>
      </c>
      <c r="D435" s="2">
        <v>19</v>
      </c>
      <c r="E435" s="2" t="s">
        <v>66</v>
      </c>
      <c r="F435" s="2" t="s">
        <v>23</v>
      </c>
    </row>
    <row r="436" spans="1:6" x14ac:dyDescent="0.25">
      <c r="A436" s="2" t="s">
        <v>65</v>
      </c>
      <c r="B436" s="2" t="s">
        <v>9</v>
      </c>
      <c r="C436" s="2" t="s">
        <v>32</v>
      </c>
      <c r="D436" s="2">
        <v>19</v>
      </c>
      <c r="E436" s="2" t="s">
        <v>66</v>
      </c>
      <c r="F436" s="2" t="s">
        <v>23</v>
      </c>
    </row>
    <row r="437" spans="1:6" x14ac:dyDescent="0.25">
      <c r="A437" s="2" t="s">
        <v>65</v>
      </c>
      <c r="B437" s="2" t="s">
        <v>9</v>
      </c>
      <c r="C437" s="2" t="s">
        <v>16</v>
      </c>
      <c r="D437" s="2">
        <v>216</v>
      </c>
      <c r="E437" s="2" t="s">
        <v>66</v>
      </c>
      <c r="F437" s="2" t="s">
        <v>23</v>
      </c>
    </row>
    <row r="438" spans="1:6" x14ac:dyDescent="0.25">
      <c r="A438" s="2" t="s">
        <v>65</v>
      </c>
      <c r="B438" s="2" t="s">
        <v>9</v>
      </c>
      <c r="C438" s="2" t="s">
        <v>11</v>
      </c>
      <c r="D438" s="2">
        <v>19</v>
      </c>
      <c r="E438" s="2" t="s">
        <v>66</v>
      </c>
      <c r="F438" s="2" t="s">
        <v>23</v>
      </c>
    </row>
    <row r="439" spans="1:6" x14ac:dyDescent="0.25">
      <c r="A439" s="2" t="s">
        <v>65</v>
      </c>
      <c r="B439" s="2" t="s">
        <v>9</v>
      </c>
      <c r="C439" s="2" t="s">
        <v>32</v>
      </c>
      <c r="D439" s="2">
        <v>19</v>
      </c>
      <c r="E439" s="2" t="s">
        <v>66</v>
      </c>
      <c r="F439" s="2" t="s">
        <v>23</v>
      </c>
    </row>
    <row r="440" spans="1:6" x14ac:dyDescent="0.25">
      <c r="A440" s="2" t="s">
        <v>65</v>
      </c>
      <c r="B440" s="2" t="s">
        <v>9</v>
      </c>
      <c r="C440" s="2" t="s">
        <v>16</v>
      </c>
      <c r="D440" s="2">
        <v>216</v>
      </c>
      <c r="E440" s="2" t="s">
        <v>66</v>
      </c>
      <c r="F440" s="2" t="s">
        <v>23</v>
      </c>
    </row>
    <row r="441" spans="1:6" x14ac:dyDescent="0.25">
      <c r="A441" s="2" t="s">
        <v>65</v>
      </c>
      <c r="B441" s="2" t="s">
        <v>9</v>
      </c>
      <c r="C441" s="2" t="s">
        <v>11</v>
      </c>
      <c r="D441" s="2">
        <v>19</v>
      </c>
      <c r="E441" s="2" t="s">
        <v>66</v>
      </c>
      <c r="F441" s="2" t="s">
        <v>23</v>
      </c>
    </row>
    <row r="442" spans="1:6" x14ac:dyDescent="0.25">
      <c r="A442" s="2" t="s">
        <v>65</v>
      </c>
      <c r="B442" s="2" t="s">
        <v>9</v>
      </c>
      <c r="C442" s="2" t="s">
        <v>32</v>
      </c>
      <c r="D442" s="2">
        <v>19</v>
      </c>
      <c r="E442" s="2" t="s">
        <v>66</v>
      </c>
      <c r="F442" s="2" t="s">
        <v>23</v>
      </c>
    </row>
    <row r="443" spans="1:6" x14ac:dyDescent="0.25">
      <c r="A443" s="2" t="s">
        <v>65</v>
      </c>
      <c r="B443" s="2" t="s">
        <v>9</v>
      </c>
      <c r="C443" s="2" t="s">
        <v>16</v>
      </c>
      <c r="D443" s="2">
        <v>216</v>
      </c>
      <c r="E443" s="2" t="s">
        <v>66</v>
      </c>
      <c r="F443" s="2" t="s">
        <v>23</v>
      </c>
    </row>
    <row r="444" spans="1:6" x14ac:dyDescent="0.25">
      <c r="A444" s="2" t="s">
        <v>65</v>
      </c>
      <c r="B444" s="2" t="s">
        <v>9</v>
      </c>
      <c r="C444" s="2" t="s">
        <v>11</v>
      </c>
      <c r="D444" s="2">
        <v>19</v>
      </c>
      <c r="E444" s="2" t="s">
        <v>66</v>
      </c>
      <c r="F444" s="2" t="s">
        <v>23</v>
      </c>
    </row>
    <row r="445" spans="1:6" x14ac:dyDescent="0.25">
      <c r="A445" s="2" t="s">
        <v>65</v>
      </c>
      <c r="B445" s="2" t="s">
        <v>9</v>
      </c>
      <c r="C445" s="2" t="s">
        <v>32</v>
      </c>
      <c r="D445" s="2">
        <v>19</v>
      </c>
      <c r="E445" s="2" t="s">
        <v>66</v>
      </c>
      <c r="F445" s="2" t="s">
        <v>23</v>
      </c>
    </row>
    <row r="446" spans="1:6" x14ac:dyDescent="0.25">
      <c r="A446" s="2" t="s">
        <v>65</v>
      </c>
      <c r="B446" s="2" t="s">
        <v>9</v>
      </c>
      <c r="C446" s="2" t="s">
        <v>16</v>
      </c>
      <c r="D446" s="2">
        <v>216</v>
      </c>
      <c r="E446" s="2" t="s">
        <v>66</v>
      </c>
      <c r="F446" s="2" t="s">
        <v>23</v>
      </c>
    </row>
    <row r="447" spans="1:6" x14ac:dyDescent="0.25">
      <c r="A447" s="2" t="s">
        <v>65</v>
      </c>
      <c r="B447" s="2" t="s">
        <v>9</v>
      </c>
      <c r="C447" s="2" t="s">
        <v>11</v>
      </c>
      <c r="D447" s="2">
        <v>19</v>
      </c>
      <c r="E447" s="2" t="s">
        <v>66</v>
      </c>
      <c r="F447" s="2" t="s">
        <v>23</v>
      </c>
    </row>
    <row r="448" spans="1:6" x14ac:dyDescent="0.25">
      <c r="A448" s="2" t="s">
        <v>65</v>
      </c>
      <c r="B448" s="2" t="s">
        <v>9</v>
      </c>
      <c r="C448" s="2" t="s">
        <v>32</v>
      </c>
      <c r="D448" s="2">
        <v>19</v>
      </c>
      <c r="E448" s="2" t="s">
        <v>66</v>
      </c>
      <c r="F448" s="2" t="s">
        <v>23</v>
      </c>
    </row>
    <row r="449" spans="1:10" x14ac:dyDescent="0.25">
      <c r="A449" s="2" t="s">
        <v>65</v>
      </c>
      <c r="B449" s="2" t="s">
        <v>9</v>
      </c>
      <c r="C449" s="2" t="s">
        <v>16</v>
      </c>
      <c r="D449" s="2">
        <v>216</v>
      </c>
      <c r="E449" s="2" t="s">
        <v>66</v>
      </c>
      <c r="F449" s="2" t="s">
        <v>23</v>
      </c>
    </row>
    <row r="450" spans="1:10" x14ac:dyDescent="0.25">
      <c r="A450" s="2" t="s">
        <v>65</v>
      </c>
      <c r="B450" s="2" t="s">
        <v>9</v>
      </c>
      <c r="C450" s="2" t="s">
        <v>11</v>
      </c>
      <c r="D450" s="2">
        <v>19</v>
      </c>
      <c r="E450" s="2" t="s">
        <v>66</v>
      </c>
      <c r="F450" s="2" t="s">
        <v>23</v>
      </c>
    </row>
    <row r="451" spans="1:10" x14ac:dyDescent="0.25">
      <c r="A451" s="2" t="s">
        <v>65</v>
      </c>
      <c r="B451" s="2" t="s">
        <v>9</v>
      </c>
      <c r="C451" s="2" t="s">
        <v>32</v>
      </c>
      <c r="D451" s="2">
        <v>19</v>
      </c>
      <c r="E451" s="2" t="s">
        <v>66</v>
      </c>
      <c r="F451" s="2" t="s">
        <v>23</v>
      </c>
    </row>
    <row r="452" spans="1:10" x14ac:dyDescent="0.25">
      <c r="A452" s="2" t="s">
        <v>65</v>
      </c>
      <c r="B452" s="2" t="s">
        <v>9</v>
      </c>
      <c r="C452" s="2" t="s">
        <v>16</v>
      </c>
      <c r="D452" s="2">
        <v>216</v>
      </c>
      <c r="E452" s="2" t="s">
        <v>66</v>
      </c>
      <c r="F452" s="2" t="s">
        <v>23</v>
      </c>
    </row>
    <row r="453" spans="1:10" x14ac:dyDescent="0.25">
      <c r="A453" s="2" t="s">
        <v>65</v>
      </c>
      <c r="B453" s="2" t="s">
        <v>9</v>
      </c>
      <c r="C453" s="2" t="s">
        <v>11</v>
      </c>
      <c r="D453" s="2">
        <v>19</v>
      </c>
      <c r="E453" s="2" t="s">
        <v>66</v>
      </c>
      <c r="F453" s="2" t="s">
        <v>23</v>
      </c>
    </row>
    <row r="454" spans="1:10" x14ac:dyDescent="0.25">
      <c r="A454" s="2" t="s">
        <v>65</v>
      </c>
      <c r="B454" s="2" t="s">
        <v>9</v>
      </c>
      <c r="C454" s="2" t="s">
        <v>32</v>
      </c>
      <c r="D454" s="2">
        <v>19</v>
      </c>
      <c r="E454" s="2" t="s">
        <v>66</v>
      </c>
      <c r="F454" s="2" t="s">
        <v>23</v>
      </c>
    </row>
    <row r="455" spans="1:10" x14ac:dyDescent="0.25">
      <c r="A455" s="2" t="s">
        <v>65</v>
      </c>
      <c r="B455" s="2" t="s">
        <v>9</v>
      </c>
      <c r="C455" s="2" t="s">
        <v>16</v>
      </c>
      <c r="D455" s="2">
        <v>216</v>
      </c>
      <c r="E455" s="2" t="s">
        <v>66</v>
      </c>
      <c r="F455" s="2" t="s">
        <v>23</v>
      </c>
    </row>
    <row r="456" spans="1:10" x14ac:dyDescent="0.25">
      <c r="A456" s="2" t="s">
        <v>65</v>
      </c>
      <c r="B456" s="2" t="s">
        <v>9</v>
      </c>
      <c r="C456" s="2" t="s">
        <v>11</v>
      </c>
      <c r="D456" s="2">
        <v>19</v>
      </c>
      <c r="E456" s="2" t="s">
        <v>66</v>
      </c>
      <c r="F456" s="2" t="s">
        <v>23</v>
      </c>
    </row>
    <row r="457" spans="1:10" x14ac:dyDescent="0.25">
      <c r="A457" s="2" t="s">
        <v>65</v>
      </c>
      <c r="B457" s="2" t="s">
        <v>9</v>
      </c>
      <c r="C457" s="2" t="s">
        <v>32</v>
      </c>
      <c r="D457" s="2">
        <v>19</v>
      </c>
      <c r="E457" s="2" t="s">
        <v>66</v>
      </c>
      <c r="F457" s="2" t="s">
        <v>23</v>
      </c>
    </row>
    <row r="458" spans="1:10" x14ac:dyDescent="0.25">
      <c r="A458" s="2" t="s">
        <v>67</v>
      </c>
      <c r="B458" s="2" t="s">
        <v>9</v>
      </c>
      <c r="C458" s="2" t="s">
        <v>7</v>
      </c>
      <c r="D458" s="2">
        <v>89</v>
      </c>
      <c r="E458" s="2" t="s">
        <v>68</v>
      </c>
      <c r="F458" s="2" t="s">
        <v>69</v>
      </c>
      <c r="G458" s="2" t="s">
        <v>204</v>
      </c>
      <c r="H458" s="2" t="s">
        <v>205</v>
      </c>
      <c r="I458" s="2" t="s">
        <v>237</v>
      </c>
      <c r="J458" s="2" t="s">
        <v>238</v>
      </c>
    </row>
    <row r="459" spans="1:10" x14ac:dyDescent="0.25">
      <c r="A459" s="2" t="s">
        <v>67</v>
      </c>
      <c r="B459" s="2" t="s">
        <v>9</v>
      </c>
      <c r="C459" s="2" t="s">
        <v>7</v>
      </c>
      <c r="D459" s="2">
        <v>89</v>
      </c>
      <c r="E459" s="2" t="s">
        <v>68</v>
      </c>
      <c r="F459" s="2" t="s">
        <v>69</v>
      </c>
      <c r="G459" s="2" t="s">
        <v>198</v>
      </c>
      <c r="H459" s="2" t="s">
        <v>199</v>
      </c>
      <c r="I459" s="2" t="s">
        <v>200</v>
      </c>
      <c r="J459" s="2" t="s">
        <v>201</v>
      </c>
    </row>
    <row r="460" spans="1:10" x14ac:dyDescent="0.25">
      <c r="A460" s="2" t="s">
        <v>67</v>
      </c>
      <c r="B460" s="2" t="s">
        <v>9</v>
      </c>
      <c r="C460" s="2" t="s">
        <v>7</v>
      </c>
      <c r="D460" s="2">
        <v>89</v>
      </c>
      <c r="E460" s="2" t="s">
        <v>68</v>
      </c>
      <c r="F460" s="2" t="s">
        <v>69</v>
      </c>
      <c r="G460" s="2" t="s">
        <v>198</v>
      </c>
      <c r="H460" s="2" t="s">
        <v>199</v>
      </c>
      <c r="I460" s="2" t="s">
        <v>319</v>
      </c>
      <c r="J460" s="2" t="s">
        <v>320</v>
      </c>
    </row>
    <row r="461" spans="1:10" x14ac:dyDescent="0.25">
      <c r="A461" s="2" t="s">
        <v>67</v>
      </c>
      <c r="B461" s="2" t="s">
        <v>9</v>
      </c>
      <c r="C461" s="2" t="s">
        <v>7</v>
      </c>
      <c r="D461" s="2">
        <v>89</v>
      </c>
      <c r="E461" s="2" t="s">
        <v>68</v>
      </c>
      <c r="F461" s="2" t="s">
        <v>69</v>
      </c>
      <c r="G461" s="2" t="s">
        <v>198</v>
      </c>
      <c r="H461" s="2" t="s">
        <v>199</v>
      </c>
      <c r="I461" s="2" t="s">
        <v>291</v>
      </c>
      <c r="J461" s="2" t="s">
        <v>292</v>
      </c>
    </row>
    <row r="462" spans="1:10" x14ac:dyDescent="0.25">
      <c r="A462" s="2" t="s">
        <v>67</v>
      </c>
      <c r="B462" s="2" t="s">
        <v>9</v>
      </c>
      <c r="C462" s="2" t="s">
        <v>7</v>
      </c>
      <c r="D462" s="2">
        <v>89</v>
      </c>
      <c r="E462" s="2" t="s">
        <v>68</v>
      </c>
      <c r="F462" s="2" t="s">
        <v>69</v>
      </c>
      <c r="G462" s="2" t="s">
        <v>192</v>
      </c>
      <c r="H462" s="2" t="s">
        <v>193</v>
      </c>
      <c r="I462" s="2" t="s">
        <v>295</v>
      </c>
      <c r="J462" s="2" t="s">
        <v>296</v>
      </c>
    </row>
    <row r="463" spans="1:10" x14ac:dyDescent="0.25">
      <c r="A463" s="2" t="s">
        <v>67</v>
      </c>
      <c r="B463" s="2" t="s">
        <v>9</v>
      </c>
      <c r="C463" s="2" t="s">
        <v>7</v>
      </c>
      <c r="D463" s="2">
        <v>89</v>
      </c>
      <c r="E463" s="2" t="s">
        <v>68</v>
      </c>
      <c r="F463" s="2" t="s">
        <v>69</v>
      </c>
    </row>
    <row r="464" spans="1:10" x14ac:dyDescent="0.25">
      <c r="A464" s="2" t="s">
        <v>67</v>
      </c>
      <c r="B464" s="2" t="s">
        <v>9</v>
      </c>
      <c r="C464" s="2" t="s">
        <v>7</v>
      </c>
      <c r="D464" s="2">
        <v>89</v>
      </c>
      <c r="E464" s="2" t="s">
        <v>68</v>
      </c>
      <c r="F464" s="2" t="s">
        <v>69</v>
      </c>
    </row>
    <row r="465" spans="1:10" x14ac:dyDescent="0.25">
      <c r="A465" s="2" t="s">
        <v>67</v>
      </c>
      <c r="B465" s="2" t="s">
        <v>9</v>
      </c>
      <c r="C465" s="2" t="s">
        <v>7</v>
      </c>
      <c r="D465" s="2">
        <v>89</v>
      </c>
      <c r="E465" s="2" t="s">
        <v>68</v>
      </c>
      <c r="F465" s="2" t="s">
        <v>69</v>
      </c>
    </row>
    <row r="466" spans="1:10" x14ac:dyDescent="0.25">
      <c r="A466" s="2" t="s">
        <v>67</v>
      </c>
      <c r="B466" s="2" t="s">
        <v>9</v>
      </c>
      <c r="C466" s="2" t="s">
        <v>7</v>
      </c>
      <c r="D466" s="2">
        <v>89</v>
      </c>
      <c r="E466" s="2" t="s">
        <v>68</v>
      </c>
      <c r="F466" s="2" t="s">
        <v>69</v>
      </c>
    </row>
    <row r="467" spans="1:10" x14ac:dyDescent="0.25">
      <c r="A467" s="2" t="s">
        <v>67</v>
      </c>
      <c r="B467" s="2" t="s">
        <v>9</v>
      </c>
      <c r="C467" s="2" t="s">
        <v>7</v>
      </c>
      <c r="D467" s="2">
        <v>89</v>
      </c>
      <c r="E467" s="2" t="s">
        <v>68</v>
      </c>
      <c r="F467" s="2" t="s">
        <v>69</v>
      </c>
    </row>
    <row r="468" spans="1:10" x14ac:dyDescent="0.25">
      <c r="A468" s="2" t="s">
        <v>67</v>
      </c>
      <c r="B468" s="2" t="s">
        <v>9</v>
      </c>
      <c r="C468" s="2" t="s">
        <v>7</v>
      </c>
      <c r="D468" s="2">
        <v>89</v>
      </c>
      <c r="E468" s="2" t="s">
        <v>68</v>
      </c>
      <c r="F468" s="2" t="s">
        <v>69</v>
      </c>
    </row>
    <row r="469" spans="1:10" x14ac:dyDescent="0.25">
      <c r="A469" s="2" t="s">
        <v>67</v>
      </c>
      <c r="B469" s="2" t="s">
        <v>9</v>
      </c>
      <c r="C469" s="2" t="s">
        <v>7</v>
      </c>
      <c r="D469" s="2">
        <v>89</v>
      </c>
      <c r="E469" s="2" t="s">
        <v>68</v>
      </c>
      <c r="F469" s="2" t="s">
        <v>69</v>
      </c>
    </row>
    <row r="470" spans="1:10" x14ac:dyDescent="0.25">
      <c r="A470" s="2" t="s">
        <v>70</v>
      </c>
      <c r="B470" s="2" t="s">
        <v>9</v>
      </c>
      <c r="C470" s="2" t="s">
        <v>41</v>
      </c>
      <c r="D470" s="2">
        <v>274</v>
      </c>
      <c r="E470" s="2" t="s">
        <v>71</v>
      </c>
      <c r="F470" s="2" t="s">
        <v>23</v>
      </c>
      <c r="G470" s="2" t="s">
        <v>204</v>
      </c>
      <c r="H470" s="2" t="s">
        <v>205</v>
      </c>
      <c r="I470" s="2" t="s">
        <v>206</v>
      </c>
      <c r="J470" s="2" t="s">
        <v>207</v>
      </c>
    </row>
    <row r="471" spans="1:10" x14ac:dyDescent="0.25">
      <c r="A471" s="2" t="s">
        <v>70</v>
      </c>
      <c r="B471" s="2" t="s">
        <v>9</v>
      </c>
      <c r="C471" s="2" t="s">
        <v>11</v>
      </c>
      <c r="D471" s="2">
        <v>29</v>
      </c>
      <c r="E471" s="2" t="s">
        <v>71</v>
      </c>
      <c r="F471" s="2" t="s">
        <v>23</v>
      </c>
      <c r="G471" s="2" t="s">
        <v>204</v>
      </c>
      <c r="H471" s="2" t="s">
        <v>205</v>
      </c>
      <c r="I471" s="2" t="s">
        <v>206</v>
      </c>
      <c r="J471" s="2" t="s">
        <v>207</v>
      </c>
    </row>
    <row r="472" spans="1:10" x14ac:dyDescent="0.25">
      <c r="A472" s="2" t="s">
        <v>70</v>
      </c>
      <c r="B472" s="2" t="s">
        <v>9</v>
      </c>
      <c r="C472" s="2" t="s">
        <v>32</v>
      </c>
      <c r="D472" s="2">
        <v>24</v>
      </c>
      <c r="E472" s="2" t="s">
        <v>71</v>
      </c>
      <c r="F472" s="2" t="s">
        <v>23</v>
      </c>
      <c r="G472" s="2" t="s">
        <v>204</v>
      </c>
      <c r="H472" s="2" t="s">
        <v>205</v>
      </c>
      <c r="I472" s="2" t="s">
        <v>206</v>
      </c>
      <c r="J472" s="2" t="s">
        <v>207</v>
      </c>
    </row>
    <row r="473" spans="1:10" x14ac:dyDescent="0.25">
      <c r="A473" s="2" t="s">
        <v>70</v>
      </c>
      <c r="B473" s="2" t="s">
        <v>9</v>
      </c>
      <c r="C473" s="2" t="s">
        <v>41</v>
      </c>
      <c r="D473" s="2">
        <v>274</v>
      </c>
      <c r="E473" s="2" t="s">
        <v>71</v>
      </c>
      <c r="F473" s="2" t="s">
        <v>23</v>
      </c>
      <c r="G473" s="2" t="s">
        <v>208</v>
      </c>
      <c r="H473" s="2" t="s">
        <v>209</v>
      </c>
      <c r="I473" s="2" t="s">
        <v>321</v>
      </c>
      <c r="J473" s="2" t="s">
        <v>322</v>
      </c>
    </row>
    <row r="474" spans="1:10" x14ac:dyDescent="0.25">
      <c r="A474" s="2" t="s">
        <v>70</v>
      </c>
      <c r="B474" s="2" t="s">
        <v>9</v>
      </c>
      <c r="C474" s="2" t="s">
        <v>11</v>
      </c>
      <c r="D474" s="2">
        <v>29</v>
      </c>
      <c r="E474" s="2" t="s">
        <v>71</v>
      </c>
      <c r="F474" s="2" t="s">
        <v>23</v>
      </c>
      <c r="G474" s="2" t="s">
        <v>208</v>
      </c>
      <c r="H474" s="2" t="s">
        <v>209</v>
      </c>
      <c r="I474" s="2" t="s">
        <v>321</v>
      </c>
      <c r="J474" s="2" t="s">
        <v>322</v>
      </c>
    </row>
    <row r="475" spans="1:10" x14ac:dyDescent="0.25">
      <c r="A475" s="2" t="s">
        <v>70</v>
      </c>
      <c r="B475" s="2" t="s">
        <v>9</v>
      </c>
      <c r="C475" s="2" t="s">
        <v>32</v>
      </c>
      <c r="D475" s="2">
        <v>24</v>
      </c>
      <c r="E475" s="2" t="s">
        <v>71</v>
      </c>
      <c r="F475" s="2" t="s">
        <v>23</v>
      </c>
      <c r="G475" s="2" t="s">
        <v>208</v>
      </c>
      <c r="H475" s="2" t="s">
        <v>209</v>
      </c>
      <c r="I475" s="2" t="s">
        <v>321</v>
      </c>
      <c r="J475" s="2" t="s">
        <v>322</v>
      </c>
    </row>
    <row r="476" spans="1:10" x14ac:dyDescent="0.25">
      <c r="A476" s="2" t="s">
        <v>70</v>
      </c>
      <c r="B476" s="2" t="s">
        <v>9</v>
      </c>
      <c r="C476" s="2" t="s">
        <v>41</v>
      </c>
      <c r="D476" s="2">
        <v>274</v>
      </c>
      <c r="E476" s="2" t="s">
        <v>71</v>
      </c>
      <c r="F476" s="2" t="s">
        <v>23</v>
      </c>
      <c r="G476" s="2" t="s">
        <v>208</v>
      </c>
      <c r="H476" s="2" t="s">
        <v>209</v>
      </c>
      <c r="I476" s="2" t="s">
        <v>293</v>
      </c>
      <c r="J476" s="2" t="s">
        <v>294</v>
      </c>
    </row>
    <row r="477" spans="1:10" x14ac:dyDescent="0.25">
      <c r="A477" s="2" t="s">
        <v>70</v>
      </c>
      <c r="B477" s="2" t="s">
        <v>9</v>
      </c>
      <c r="C477" s="2" t="s">
        <v>11</v>
      </c>
      <c r="D477" s="2">
        <v>29</v>
      </c>
      <c r="E477" s="2" t="s">
        <v>71</v>
      </c>
      <c r="F477" s="2" t="s">
        <v>23</v>
      </c>
      <c r="G477" s="2" t="s">
        <v>208</v>
      </c>
      <c r="H477" s="2" t="s">
        <v>209</v>
      </c>
      <c r="I477" s="2" t="s">
        <v>293</v>
      </c>
      <c r="J477" s="2" t="s">
        <v>294</v>
      </c>
    </row>
    <row r="478" spans="1:10" x14ac:dyDescent="0.25">
      <c r="A478" s="2" t="s">
        <v>70</v>
      </c>
      <c r="B478" s="2" t="s">
        <v>9</v>
      </c>
      <c r="C478" s="2" t="s">
        <v>32</v>
      </c>
      <c r="D478" s="2">
        <v>24</v>
      </c>
      <c r="E478" s="2" t="s">
        <v>71</v>
      </c>
      <c r="F478" s="2" t="s">
        <v>23</v>
      </c>
      <c r="G478" s="2" t="s">
        <v>208</v>
      </c>
      <c r="H478" s="2" t="s">
        <v>209</v>
      </c>
      <c r="I478" s="2" t="s">
        <v>293</v>
      </c>
      <c r="J478" s="2" t="s">
        <v>294</v>
      </c>
    </row>
    <row r="479" spans="1:10" x14ac:dyDescent="0.25">
      <c r="A479" s="2" t="s">
        <v>70</v>
      </c>
      <c r="B479" s="2" t="s">
        <v>9</v>
      </c>
      <c r="C479" s="2" t="s">
        <v>41</v>
      </c>
      <c r="D479" s="2">
        <v>274</v>
      </c>
      <c r="E479" s="2" t="s">
        <v>71</v>
      </c>
      <c r="F479" s="2" t="s">
        <v>23</v>
      </c>
      <c r="G479" s="2" t="s">
        <v>192</v>
      </c>
      <c r="H479" s="2" t="s">
        <v>193</v>
      </c>
      <c r="I479" s="2" t="s">
        <v>202</v>
      </c>
      <c r="J479" s="2" t="s">
        <v>323</v>
      </c>
    </row>
    <row r="480" spans="1:10" x14ac:dyDescent="0.25">
      <c r="A480" s="2" t="s">
        <v>70</v>
      </c>
      <c r="B480" s="2" t="s">
        <v>9</v>
      </c>
      <c r="C480" s="2" t="s">
        <v>11</v>
      </c>
      <c r="D480" s="2">
        <v>29</v>
      </c>
      <c r="E480" s="2" t="s">
        <v>71</v>
      </c>
      <c r="F480" s="2" t="s">
        <v>23</v>
      </c>
      <c r="G480" s="2" t="s">
        <v>192</v>
      </c>
      <c r="H480" s="2" t="s">
        <v>193</v>
      </c>
      <c r="I480" s="2" t="s">
        <v>202</v>
      </c>
      <c r="J480" s="2" t="s">
        <v>323</v>
      </c>
    </row>
    <row r="481" spans="1:10" x14ac:dyDescent="0.25">
      <c r="A481" s="2" t="s">
        <v>70</v>
      </c>
      <c r="B481" s="2" t="s">
        <v>9</v>
      </c>
      <c r="C481" s="2" t="s">
        <v>32</v>
      </c>
      <c r="D481" s="2">
        <v>24</v>
      </c>
      <c r="E481" s="2" t="s">
        <v>71</v>
      </c>
      <c r="F481" s="2" t="s">
        <v>23</v>
      </c>
      <c r="G481" s="2" t="s">
        <v>192</v>
      </c>
      <c r="H481" s="2" t="s">
        <v>193</v>
      </c>
      <c r="I481" s="2" t="s">
        <v>202</v>
      </c>
      <c r="J481" s="2" t="s">
        <v>323</v>
      </c>
    </row>
    <row r="482" spans="1:10" x14ac:dyDescent="0.25">
      <c r="A482" s="2" t="s">
        <v>70</v>
      </c>
      <c r="B482" s="2" t="s">
        <v>9</v>
      </c>
      <c r="C482" s="2" t="s">
        <v>41</v>
      </c>
      <c r="D482" s="2">
        <v>274</v>
      </c>
      <c r="E482" s="2" t="s">
        <v>71</v>
      </c>
      <c r="F482" s="2" t="s">
        <v>23</v>
      </c>
    </row>
    <row r="483" spans="1:10" x14ac:dyDescent="0.25">
      <c r="A483" s="2" t="s">
        <v>70</v>
      </c>
      <c r="B483" s="2" t="s">
        <v>9</v>
      </c>
      <c r="C483" s="2" t="s">
        <v>11</v>
      </c>
      <c r="D483" s="2">
        <v>29</v>
      </c>
      <c r="E483" s="2" t="s">
        <v>71</v>
      </c>
      <c r="F483" s="2" t="s">
        <v>23</v>
      </c>
    </row>
    <row r="484" spans="1:10" x14ac:dyDescent="0.25">
      <c r="A484" s="2" t="s">
        <v>70</v>
      </c>
      <c r="B484" s="2" t="s">
        <v>9</v>
      </c>
      <c r="C484" s="2" t="s">
        <v>32</v>
      </c>
      <c r="D484" s="2">
        <v>24</v>
      </c>
      <c r="E484" s="2" t="s">
        <v>71</v>
      </c>
      <c r="F484" s="2" t="s">
        <v>23</v>
      </c>
    </row>
    <row r="485" spans="1:10" x14ac:dyDescent="0.25">
      <c r="A485" s="2" t="s">
        <v>70</v>
      </c>
      <c r="B485" s="2" t="s">
        <v>9</v>
      </c>
      <c r="C485" s="2" t="s">
        <v>41</v>
      </c>
      <c r="D485" s="2">
        <v>274</v>
      </c>
      <c r="E485" s="2" t="s">
        <v>71</v>
      </c>
      <c r="F485" s="2" t="s">
        <v>23</v>
      </c>
    </row>
    <row r="486" spans="1:10" x14ac:dyDescent="0.25">
      <c r="A486" s="2" t="s">
        <v>70</v>
      </c>
      <c r="B486" s="2" t="s">
        <v>9</v>
      </c>
      <c r="C486" s="2" t="s">
        <v>11</v>
      </c>
      <c r="D486" s="2">
        <v>29</v>
      </c>
      <c r="E486" s="2" t="s">
        <v>71</v>
      </c>
      <c r="F486" s="2" t="s">
        <v>23</v>
      </c>
    </row>
    <row r="487" spans="1:10" x14ac:dyDescent="0.25">
      <c r="A487" s="2" t="s">
        <v>70</v>
      </c>
      <c r="B487" s="2" t="s">
        <v>9</v>
      </c>
      <c r="C487" s="2" t="s">
        <v>32</v>
      </c>
      <c r="D487" s="2">
        <v>24</v>
      </c>
      <c r="E487" s="2" t="s">
        <v>71</v>
      </c>
      <c r="F487" s="2" t="s">
        <v>23</v>
      </c>
    </row>
    <row r="488" spans="1:10" x14ac:dyDescent="0.25">
      <c r="A488" s="2" t="s">
        <v>70</v>
      </c>
      <c r="B488" s="2" t="s">
        <v>9</v>
      </c>
      <c r="C488" s="2" t="s">
        <v>41</v>
      </c>
      <c r="D488" s="2">
        <v>274</v>
      </c>
      <c r="E488" s="2" t="s">
        <v>71</v>
      </c>
      <c r="F488" s="2" t="s">
        <v>23</v>
      </c>
    </row>
    <row r="489" spans="1:10" x14ac:dyDescent="0.25">
      <c r="A489" s="2" t="s">
        <v>70</v>
      </c>
      <c r="B489" s="2" t="s">
        <v>9</v>
      </c>
      <c r="C489" s="2" t="s">
        <v>11</v>
      </c>
      <c r="D489" s="2">
        <v>29</v>
      </c>
      <c r="E489" s="2" t="s">
        <v>71</v>
      </c>
      <c r="F489" s="2" t="s">
        <v>23</v>
      </c>
    </row>
    <row r="490" spans="1:10" x14ac:dyDescent="0.25">
      <c r="A490" s="2" t="s">
        <v>70</v>
      </c>
      <c r="B490" s="2" t="s">
        <v>9</v>
      </c>
      <c r="C490" s="2" t="s">
        <v>32</v>
      </c>
      <c r="D490" s="2">
        <v>24</v>
      </c>
      <c r="E490" s="2" t="s">
        <v>71</v>
      </c>
      <c r="F490" s="2" t="s">
        <v>23</v>
      </c>
    </row>
    <row r="491" spans="1:10" x14ac:dyDescent="0.25">
      <c r="A491" s="2" t="s">
        <v>70</v>
      </c>
      <c r="B491" s="2" t="s">
        <v>9</v>
      </c>
      <c r="C491" s="2" t="s">
        <v>41</v>
      </c>
      <c r="D491" s="2">
        <v>274</v>
      </c>
      <c r="E491" s="2" t="s">
        <v>71</v>
      </c>
      <c r="F491" s="2" t="s">
        <v>23</v>
      </c>
    </row>
    <row r="492" spans="1:10" x14ac:dyDescent="0.25">
      <c r="A492" s="2" t="s">
        <v>70</v>
      </c>
      <c r="B492" s="2" t="s">
        <v>9</v>
      </c>
      <c r="C492" s="2" t="s">
        <v>11</v>
      </c>
      <c r="D492" s="2">
        <v>29</v>
      </c>
      <c r="E492" s="2" t="s">
        <v>71</v>
      </c>
      <c r="F492" s="2" t="s">
        <v>23</v>
      </c>
    </row>
    <row r="493" spans="1:10" x14ac:dyDescent="0.25">
      <c r="A493" s="2" t="s">
        <v>70</v>
      </c>
      <c r="B493" s="2" t="s">
        <v>9</v>
      </c>
      <c r="C493" s="2" t="s">
        <v>32</v>
      </c>
      <c r="D493" s="2">
        <v>24</v>
      </c>
      <c r="E493" s="2" t="s">
        <v>71</v>
      </c>
      <c r="F493" s="2" t="s">
        <v>23</v>
      </c>
    </row>
    <row r="494" spans="1:10" x14ac:dyDescent="0.25">
      <c r="A494" s="2" t="s">
        <v>70</v>
      </c>
      <c r="B494" s="2" t="s">
        <v>9</v>
      </c>
      <c r="C494" s="2" t="s">
        <v>41</v>
      </c>
      <c r="D494" s="2">
        <v>274</v>
      </c>
      <c r="E494" s="2" t="s">
        <v>71</v>
      </c>
      <c r="F494" s="2" t="s">
        <v>23</v>
      </c>
    </row>
    <row r="495" spans="1:10" x14ac:dyDescent="0.25">
      <c r="A495" s="2" t="s">
        <v>70</v>
      </c>
      <c r="B495" s="2" t="s">
        <v>9</v>
      </c>
      <c r="C495" s="2" t="s">
        <v>11</v>
      </c>
      <c r="D495" s="2">
        <v>29</v>
      </c>
      <c r="E495" s="2" t="s">
        <v>71</v>
      </c>
      <c r="F495" s="2" t="s">
        <v>23</v>
      </c>
    </row>
    <row r="496" spans="1:10" x14ac:dyDescent="0.25">
      <c r="A496" s="2" t="s">
        <v>70</v>
      </c>
      <c r="B496" s="2" t="s">
        <v>9</v>
      </c>
      <c r="C496" s="2" t="s">
        <v>32</v>
      </c>
      <c r="D496" s="2">
        <v>24</v>
      </c>
      <c r="E496" s="2" t="s">
        <v>71</v>
      </c>
      <c r="F496" s="2" t="s">
        <v>23</v>
      </c>
    </row>
    <row r="497" spans="1:10" x14ac:dyDescent="0.25">
      <c r="A497" s="2" t="s">
        <v>70</v>
      </c>
      <c r="B497" s="2" t="s">
        <v>9</v>
      </c>
      <c r="C497" s="2" t="s">
        <v>41</v>
      </c>
      <c r="D497" s="2">
        <v>274</v>
      </c>
      <c r="E497" s="2" t="s">
        <v>71</v>
      </c>
      <c r="F497" s="2" t="s">
        <v>23</v>
      </c>
    </row>
    <row r="498" spans="1:10" x14ac:dyDescent="0.25">
      <c r="A498" s="2" t="s">
        <v>70</v>
      </c>
      <c r="B498" s="2" t="s">
        <v>9</v>
      </c>
      <c r="C498" s="2" t="s">
        <v>11</v>
      </c>
      <c r="D498" s="2">
        <v>29</v>
      </c>
      <c r="E498" s="2" t="s">
        <v>71</v>
      </c>
      <c r="F498" s="2" t="s">
        <v>23</v>
      </c>
    </row>
    <row r="499" spans="1:10" x14ac:dyDescent="0.25">
      <c r="A499" s="2" t="s">
        <v>70</v>
      </c>
      <c r="B499" s="2" t="s">
        <v>9</v>
      </c>
      <c r="C499" s="2" t="s">
        <v>32</v>
      </c>
      <c r="D499" s="2">
        <v>24</v>
      </c>
      <c r="E499" s="2" t="s">
        <v>71</v>
      </c>
      <c r="F499" s="2" t="s">
        <v>23</v>
      </c>
    </row>
    <row r="500" spans="1:10" x14ac:dyDescent="0.25">
      <c r="A500" s="2" t="s">
        <v>70</v>
      </c>
      <c r="B500" s="2" t="s">
        <v>9</v>
      </c>
      <c r="C500" s="2" t="s">
        <v>41</v>
      </c>
      <c r="D500" s="2">
        <v>274</v>
      </c>
      <c r="E500" s="2" t="s">
        <v>71</v>
      </c>
      <c r="F500" s="2" t="s">
        <v>23</v>
      </c>
    </row>
    <row r="501" spans="1:10" x14ac:dyDescent="0.25">
      <c r="A501" s="2" t="s">
        <v>70</v>
      </c>
      <c r="B501" s="2" t="s">
        <v>9</v>
      </c>
      <c r="C501" s="2" t="s">
        <v>11</v>
      </c>
      <c r="D501" s="2">
        <v>29</v>
      </c>
      <c r="E501" s="2" t="s">
        <v>71</v>
      </c>
      <c r="F501" s="2" t="s">
        <v>23</v>
      </c>
    </row>
    <row r="502" spans="1:10" x14ac:dyDescent="0.25">
      <c r="A502" s="2" t="s">
        <v>70</v>
      </c>
      <c r="B502" s="2" t="s">
        <v>9</v>
      </c>
      <c r="C502" s="2" t="s">
        <v>32</v>
      </c>
      <c r="D502" s="2">
        <v>24</v>
      </c>
      <c r="E502" s="2" t="s">
        <v>71</v>
      </c>
      <c r="F502" s="2" t="s">
        <v>23</v>
      </c>
    </row>
    <row r="503" spans="1:10" x14ac:dyDescent="0.25">
      <c r="A503" s="2" t="s">
        <v>70</v>
      </c>
      <c r="B503" s="2" t="s">
        <v>9</v>
      </c>
      <c r="C503" s="2" t="s">
        <v>41</v>
      </c>
      <c r="D503" s="2">
        <v>274</v>
      </c>
      <c r="E503" s="2" t="s">
        <v>71</v>
      </c>
      <c r="F503" s="2" t="s">
        <v>23</v>
      </c>
    </row>
    <row r="504" spans="1:10" x14ac:dyDescent="0.25">
      <c r="A504" s="2" t="s">
        <v>70</v>
      </c>
      <c r="B504" s="2" t="s">
        <v>9</v>
      </c>
      <c r="C504" s="2" t="s">
        <v>11</v>
      </c>
      <c r="D504" s="2">
        <v>29</v>
      </c>
      <c r="E504" s="2" t="s">
        <v>71</v>
      </c>
      <c r="F504" s="2" t="s">
        <v>23</v>
      </c>
    </row>
    <row r="505" spans="1:10" x14ac:dyDescent="0.25">
      <c r="A505" s="2" t="s">
        <v>70</v>
      </c>
      <c r="B505" s="2" t="s">
        <v>9</v>
      </c>
      <c r="C505" s="2" t="s">
        <v>32</v>
      </c>
      <c r="D505" s="2">
        <v>24</v>
      </c>
      <c r="E505" s="2" t="s">
        <v>71</v>
      </c>
      <c r="F505" s="2" t="s">
        <v>23</v>
      </c>
    </row>
    <row r="506" spans="1:10" x14ac:dyDescent="0.25">
      <c r="A506" s="2" t="s">
        <v>72</v>
      </c>
      <c r="B506" s="2" t="s">
        <v>3</v>
      </c>
      <c r="C506" s="2" t="s">
        <v>73</v>
      </c>
      <c r="D506" s="2">
        <v>619</v>
      </c>
      <c r="E506" s="2" t="s">
        <v>74</v>
      </c>
      <c r="F506" s="2" t="s">
        <v>45</v>
      </c>
      <c r="G506" s="2" t="s">
        <v>204</v>
      </c>
      <c r="H506" s="2" t="s">
        <v>205</v>
      </c>
      <c r="I506" s="2" t="s">
        <v>259</v>
      </c>
      <c r="J506" s="2" t="s">
        <v>260</v>
      </c>
    </row>
    <row r="507" spans="1:10" x14ac:dyDescent="0.25">
      <c r="A507" s="2" t="s">
        <v>72</v>
      </c>
      <c r="B507" s="2" t="s">
        <v>3</v>
      </c>
      <c r="C507" s="2" t="s">
        <v>75</v>
      </c>
      <c r="D507" s="2">
        <v>199</v>
      </c>
      <c r="E507" s="2" t="s">
        <v>74</v>
      </c>
      <c r="F507" s="2" t="s">
        <v>45</v>
      </c>
      <c r="G507" s="2" t="s">
        <v>204</v>
      </c>
      <c r="H507" s="2" t="s">
        <v>205</v>
      </c>
      <c r="I507" s="2" t="s">
        <v>259</v>
      </c>
      <c r="J507" s="2" t="s">
        <v>260</v>
      </c>
    </row>
    <row r="508" spans="1:10" x14ac:dyDescent="0.25">
      <c r="A508" s="2" t="s">
        <v>72</v>
      </c>
      <c r="B508" s="2" t="s">
        <v>3</v>
      </c>
      <c r="C508" s="2" t="s">
        <v>32</v>
      </c>
      <c r="D508" s="2">
        <v>208</v>
      </c>
      <c r="E508" s="2" t="s">
        <v>74</v>
      </c>
      <c r="F508" s="2" t="s">
        <v>45</v>
      </c>
      <c r="G508" s="2" t="s">
        <v>204</v>
      </c>
      <c r="H508" s="2" t="s">
        <v>205</v>
      </c>
      <c r="I508" s="2" t="s">
        <v>259</v>
      </c>
      <c r="J508" s="2" t="s">
        <v>260</v>
      </c>
    </row>
    <row r="509" spans="1:10" x14ac:dyDescent="0.25">
      <c r="A509" s="2" t="s">
        <v>72</v>
      </c>
      <c r="B509" s="2" t="s">
        <v>3</v>
      </c>
      <c r="C509" s="2" t="s">
        <v>73</v>
      </c>
      <c r="D509" s="2">
        <v>619</v>
      </c>
      <c r="E509" s="2" t="s">
        <v>74</v>
      </c>
      <c r="F509" s="2" t="s">
        <v>45</v>
      </c>
      <c r="G509" s="2" t="s">
        <v>261</v>
      </c>
      <c r="H509" s="2" t="s">
        <v>262</v>
      </c>
      <c r="I509" s="2" t="s">
        <v>324</v>
      </c>
      <c r="J509" s="2" t="s">
        <v>325</v>
      </c>
    </row>
    <row r="510" spans="1:10" x14ac:dyDescent="0.25">
      <c r="A510" s="2" t="s">
        <v>72</v>
      </c>
      <c r="B510" s="2" t="s">
        <v>3</v>
      </c>
      <c r="C510" s="2" t="s">
        <v>75</v>
      </c>
      <c r="D510" s="2">
        <v>199</v>
      </c>
      <c r="E510" s="2" t="s">
        <v>74</v>
      </c>
      <c r="F510" s="2" t="s">
        <v>45</v>
      </c>
      <c r="G510" s="2" t="s">
        <v>261</v>
      </c>
      <c r="H510" s="2" t="s">
        <v>262</v>
      </c>
      <c r="I510" s="2" t="s">
        <v>324</v>
      </c>
      <c r="J510" s="2" t="s">
        <v>325</v>
      </c>
    </row>
    <row r="511" spans="1:10" x14ac:dyDescent="0.25">
      <c r="A511" s="2" t="s">
        <v>72</v>
      </c>
      <c r="B511" s="2" t="s">
        <v>3</v>
      </c>
      <c r="C511" s="2" t="s">
        <v>32</v>
      </c>
      <c r="D511" s="2">
        <v>208</v>
      </c>
      <c r="E511" s="2" t="s">
        <v>74</v>
      </c>
      <c r="F511" s="2" t="s">
        <v>45</v>
      </c>
      <c r="G511" s="2" t="s">
        <v>261</v>
      </c>
      <c r="H511" s="2" t="s">
        <v>262</v>
      </c>
      <c r="I511" s="2" t="s">
        <v>324</v>
      </c>
      <c r="J511" s="2" t="s">
        <v>325</v>
      </c>
    </row>
    <row r="512" spans="1:10" x14ac:dyDescent="0.25">
      <c r="A512" s="2" t="s">
        <v>72</v>
      </c>
      <c r="B512" s="2" t="s">
        <v>3</v>
      </c>
      <c r="C512" s="2" t="s">
        <v>73</v>
      </c>
      <c r="D512" s="2">
        <v>619</v>
      </c>
      <c r="E512" s="2" t="s">
        <v>74</v>
      </c>
      <c r="F512" s="2" t="s">
        <v>45</v>
      </c>
      <c r="G512" s="2" t="s">
        <v>261</v>
      </c>
      <c r="H512" s="2" t="s">
        <v>262</v>
      </c>
      <c r="I512" s="2" t="s">
        <v>326</v>
      </c>
      <c r="J512" s="2" t="s">
        <v>327</v>
      </c>
    </row>
    <row r="513" spans="1:10" x14ac:dyDescent="0.25">
      <c r="A513" s="2" t="s">
        <v>72</v>
      </c>
      <c r="B513" s="2" t="s">
        <v>3</v>
      </c>
      <c r="C513" s="2" t="s">
        <v>75</v>
      </c>
      <c r="D513" s="2">
        <v>199</v>
      </c>
      <c r="E513" s="2" t="s">
        <v>74</v>
      </c>
      <c r="F513" s="2" t="s">
        <v>45</v>
      </c>
      <c r="G513" s="2" t="s">
        <v>261</v>
      </c>
      <c r="H513" s="2" t="s">
        <v>262</v>
      </c>
      <c r="I513" s="2" t="s">
        <v>326</v>
      </c>
      <c r="J513" s="2" t="s">
        <v>327</v>
      </c>
    </row>
    <row r="514" spans="1:10" x14ac:dyDescent="0.25">
      <c r="A514" s="2" t="s">
        <v>72</v>
      </c>
      <c r="B514" s="2" t="s">
        <v>3</v>
      </c>
      <c r="C514" s="2" t="s">
        <v>32</v>
      </c>
      <c r="D514" s="2">
        <v>208</v>
      </c>
      <c r="E514" s="2" t="s">
        <v>74</v>
      </c>
      <c r="F514" s="2" t="s">
        <v>45</v>
      </c>
      <c r="G514" s="2" t="s">
        <v>261</v>
      </c>
      <c r="H514" s="2" t="s">
        <v>262</v>
      </c>
      <c r="I514" s="2" t="s">
        <v>326</v>
      </c>
      <c r="J514" s="2" t="s">
        <v>327</v>
      </c>
    </row>
    <row r="515" spans="1:10" x14ac:dyDescent="0.25">
      <c r="A515" s="2" t="s">
        <v>72</v>
      </c>
      <c r="B515" s="2" t="s">
        <v>3</v>
      </c>
      <c r="C515" s="2" t="s">
        <v>73</v>
      </c>
      <c r="D515" s="2">
        <v>619</v>
      </c>
      <c r="E515" s="2" t="s">
        <v>74</v>
      </c>
      <c r="F515" s="2" t="s">
        <v>45</v>
      </c>
      <c r="G515" s="2" t="s">
        <v>261</v>
      </c>
      <c r="H515" s="2" t="s">
        <v>262</v>
      </c>
      <c r="I515" s="2" t="s">
        <v>326</v>
      </c>
      <c r="J515" s="2" t="s">
        <v>328</v>
      </c>
    </row>
    <row r="516" spans="1:10" x14ac:dyDescent="0.25">
      <c r="A516" s="2" t="s">
        <v>72</v>
      </c>
      <c r="B516" s="2" t="s">
        <v>3</v>
      </c>
      <c r="C516" s="2" t="s">
        <v>75</v>
      </c>
      <c r="D516" s="2">
        <v>199</v>
      </c>
      <c r="E516" s="2" t="s">
        <v>74</v>
      </c>
      <c r="F516" s="2" t="s">
        <v>45</v>
      </c>
      <c r="G516" s="2" t="s">
        <v>261</v>
      </c>
      <c r="H516" s="2" t="s">
        <v>262</v>
      </c>
      <c r="I516" s="2" t="s">
        <v>326</v>
      </c>
      <c r="J516" s="2" t="s">
        <v>328</v>
      </c>
    </row>
    <row r="517" spans="1:10" x14ac:dyDescent="0.25">
      <c r="A517" s="2" t="s">
        <v>72</v>
      </c>
      <c r="B517" s="2" t="s">
        <v>3</v>
      </c>
      <c r="C517" s="2" t="s">
        <v>32</v>
      </c>
      <c r="D517" s="2">
        <v>208</v>
      </c>
      <c r="E517" s="2" t="s">
        <v>74</v>
      </c>
      <c r="F517" s="2" t="s">
        <v>45</v>
      </c>
      <c r="G517" s="2" t="s">
        <v>261</v>
      </c>
      <c r="H517" s="2" t="s">
        <v>262</v>
      </c>
      <c r="I517" s="2" t="s">
        <v>326</v>
      </c>
      <c r="J517" s="2" t="s">
        <v>328</v>
      </c>
    </row>
    <row r="518" spans="1:10" x14ac:dyDescent="0.25">
      <c r="A518" s="2" t="s">
        <v>72</v>
      </c>
      <c r="B518" s="2" t="s">
        <v>3</v>
      </c>
      <c r="C518" s="2" t="s">
        <v>73</v>
      </c>
      <c r="D518" s="2">
        <v>619</v>
      </c>
      <c r="E518" s="2" t="s">
        <v>74</v>
      </c>
      <c r="F518" s="2" t="s">
        <v>45</v>
      </c>
      <c r="G518" s="2" t="s">
        <v>192</v>
      </c>
      <c r="H518" s="2" t="s">
        <v>193</v>
      </c>
      <c r="I518" s="2" t="s">
        <v>265</v>
      </c>
      <c r="J518" s="2" t="s">
        <v>266</v>
      </c>
    </row>
    <row r="519" spans="1:10" x14ac:dyDescent="0.25">
      <c r="A519" s="2" t="s">
        <v>72</v>
      </c>
      <c r="B519" s="2" t="s">
        <v>3</v>
      </c>
      <c r="C519" s="2" t="s">
        <v>75</v>
      </c>
      <c r="D519" s="2">
        <v>199</v>
      </c>
      <c r="E519" s="2" t="s">
        <v>74</v>
      </c>
      <c r="F519" s="2" t="s">
        <v>45</v>
      </c>
      <c r="G519" s="2" t="s">
        <v>192</v>
      </c>
      <c r="H519" s="2" t="s">
        <v>193</v>
      </c>
      <c r="I519" s="2" t="s">
        <v>265</v>
      </c>
      <c r="J519" s="2" t="s">
        <v>266</v>
      </c>
    </row>
    <row r="520" spans="1:10" x14ac:dyDescent="0.25">
      <c r="A520" s="2" t="s">
        <v>72</v>
      </c>
      <c r="B520" s="2" t="s">
        <v>3</v>
      </c>
      <c r="C520" s="2" t="s">
        <v>32</v>
      </c>
      <c r="D520" s="2">
        <v>208</v>
      </c>
      <c r="E520" s="2" t="s">
        <v>74</v>
      </c>
      <c r="F520" s="2" t="s">
        <v>45</v>
      </c>
      <c r="G520" s="2" t="s">
        <v>192</v>
      </c>
      <c r="H520" s="2" t="s">
        <v>193</v>
      </c>
      <c r="I520" s="2" t="s">
        <v>265</v>
      </c>
      <c r="J520" s="2" t="s">
        <v>266</v>
      </c>
    </row>
    <row r="521" spans="1:10" x14ac:dyDescent="0.25">
      <c r="A521" s="2" t="s">
        <v>72</v>
      </c>
      <c r="B521" s="2" t="s">
        <v>3</v>
      </c>
      <c r="C521" s="2" t="s">
        <v>73</v>
      </c>
      <c r="D521" s="2">
        <v>619</v>
      </c>
      <c r="E521" s="2" t="s">
        <v>74</v>
      </c>
      <c r="F521" s="2" t="s">
        <v>45</v>
      </c>
    </row>
    <row r="522" spans="1:10" x14ac:dyDescent="0.25">
      <c r="A522" s="2" t="s">
        <v>72</v>
      </c>
      <c r="B522" s="2" t="s">
        <v>3</v>
      </c>
      <c r="C522" s="2" t="s">
        <v>75</v>
      </c>
      <c r="D522" s="2">
        <v>199</v>
      </c>
      <c r="E522" s="2" t="s">
        <v>74</v>
      </c>
      <c r="F522" s="2" t="s">
        <v>45</v>
      </c>
    </row>
    <row r="523" spans="1:10" x14ac:dyDescent="0.25">
      <c r="A523" s="2" t="s">
        <v>72</v>
      </c>
      <c r="B523" s="2" t="s">
        <v>3</v>
      </c>
      <c r="C523" s="2" t="s">
        <v>32</v>
      </c>
      <c r="D523" s="2">
        <v>208</v>
      </c>
      <c r="E523" s="2" t="s">
        <v>74</v>
      </c>
      <c r="F523" s="2" t="s">
        <v>45</v>
      </c>
    </row>
    <row r="524" spans="1:10" x14ac:dyDescent="0.25">
      <c r="A524" s="2" t="s">
        <v>72</v>
      </c>
      <c r="B524" s="2" t="s">
        <v>3</v>
      </c>
      <c r="C524" s="2" t="s">
        <v>73</v>
      </c>
      <c r="D524" s="2">
        <v>619</v>
      </c>
      <c r="E524" s="2" t="s">
        <v>74</v>
      </c>
      <c r="F524" s="2" t="s">
        <v>45</v>
      </c>
    </row>
    <row r="525" spans="1:10" x14ac:dyDescent="0.25">
      <c r="A525" s="2" t="s">
        <v>72</v>
      </c>
      <c r="B525" s="2" t="s">
        <v>3</v>
      </c>
      <c r="C525" s="2" t="s">
        <v>75</v>
      </c>
      <c r="D525" s="2">
        <v>199</v>
      </c>
      <c r="E525" s="2" t="s">
        <v>74</v>
      </c>
      <c r="F525" s="2" t="s">
        <v>45</v>
      </c>
    </row>
    <row r="526" spans="1:10" x14ac:dyDescent="0.25">
      <c r="A526" s="2" t="s">
        <v>72</v>
      </c>
      <c r="B526" s="2" t="s">
        <v>3</v>
      </c>
      <c r="C526" s="2" t="s">
        <v>32</v>
      </c>
      <c r="D526" s="2">
        <v>208</v>
      </c>
      <c r="E526" s="2" t="s">
        <v>74</v>
      </c>
      <c r="F526" s="2" t="s">
        <v>45</v>
      </c>
    </row>
    <row r="527" spans="1:10" x14ac:dyDescent="0.25">
      <c r="A527" s="2" t="s">
        <v>72</v>
      </c>
      <c r="B527" s="2" t="s">
        <v>3</v>
      </c>
      <c r="C527" s="2" t="s">
        <v>73</v>
      </c>
      <c r="D527" s="2">
        <v>619</v>
      </c>
      <c r="E527" s="2" t="s">
        <v>74</v>
      </c>
      <c r="F527" s="2" t="s">
        <v>45</v>
      </c>
    </row>
    <row r="528" spans="1:10" x14ac:dyDescent="0.25">
      <c r="A528" s="2" t="s">
        <v>72</v>
      </c>
      <c r="B528" s="2" t="s">
        <v>3</v>
      </c>
      <c r="C528" s="2" t="s">
        <v>75</v>
      </c>
      <c r="D528" s="2">
        <v>199</v>
      </c>
      <c r="E528" s="2" t="s">
        <v>74</v>
      </c>
      <c r="F528" s="2" t="s">
        <v>45</v>
      </c>
    </row>
    <row r="529" spans="1:10" x14ac:dyDescent="0.25">
      <c r="A529" s="2" t="s">
        <v>72</v>
      </c>
      <c r="B529" s="2" t="s">
        <v>3</v>
      </c>
      <c r="C529" s="2" t="s">
        <v>32</v>
      </c>
      <c r="D529" s="2">
        <v>208</v>
      </c>
      <c r="E529" s="2" t="s">
        <v>74</v>
      </c>
      <c r="F529" s="2" t="s">
        <v>45</v>
      </c>
    </row>
    <row r="530" spans="1:10" x14ac:dyDescent="0.25">
      <c r="A530" s="2" t="s">
        <v>72</v>
      </c>
      <c r="B530" s="2" t="s">
        <v>3</v>
      </c>
      <c r="C530" s="2" t="s">
        <v>73</v>
      </c>
      <c r="D530" s="2">
        <v>619</v>
      </c>
      <c r="E530" s="2" t="s">
        <v>74</v>
      </c>
      <c r="F530" s="2" t="s">
        <v>45</v>
      </c>
    </row>
    <row r="531" spans="1:10" x14ac:dyDescent="0.25">
      <c r="A531" s="2" t="s">
        <v>72</v>
      </c>
      <c r="B531" s="2" t="s">
        <v>3</v>
      </c>
      <c r="C531" s="2" t="s">
        <v>75</v>
      </c>
      <c r="D531" s="2">
        <v>199</v>
      </c>
      <c r="E531" s="2" t="s">
        <v>74</v>
      </c>
      <c r="F531" s="2" t="s">
        <v>45</v>
      </c>
    </row>
    <row r="532" spans="1:10" x14ac:dyDescent="0.25">
      <c r="A532" s="2" t="s">
        <v>72</v>
      </c>
      <c r="B532" s="2" t="s">
        <v>3</v>
      </c>
      <c r="C532" s="2" t="s">
        <v>32</v>
      </c>
      <c r="D532" s="2">
        <v>208</v>
      </c>
      <c r="E532" s="2" t="s">
        <v>74</v>
      </c>
      <c r="F532" s="2" t="s">
        <v>45</v>
      </c>
    </row>
    <row r="533" spans="1:10" x14ac:dyDescent="0.25">
      <c r="A533" s="2" t="s">
        <v>72</v>
      </c>
      <c r="B533" s="2" t="s">
        <v>3</v>
      </c>
      <c r="C533" s="2" t="s">
        <v>73</v>
      </c>
      <c r="D533" s="2">
        <v>619</v>
      </c>
      <c r="E533" s="2" t="s">
        <v>74</v>
      </c>
      <c r="F533" s="2" t="s">
        <v>45</v>
      </c>
    </row>
    <row r="534" spans="1:10" x14ac:dyDescent="0.25">
      <c r="A534" s="2" t="s">
        <v>72</v>
      </c>
      <c r="B534" s="2" t="s">
        <v>3</v>
      </c>
      <c r="C534" s="2" t="s">
        <v>75</v>
      </c>
      <c r="D534" s="2">
        <v>199</v>
      </c>
      <c r="E534" s="2" t="s">
        <v>74</v>
      </c>
      <c r="F534" s="2" t="s">
        <v>45</v>
      </c>
    </row>
    <row r="535" spans="1:10" x14ac:dyDescent="0.25">
      <c r="A535" s="2" t="s">
        <v>72</v>
      </c>
      <c r="B535" s="2" t="s">
        <v>3</v>
      </c>
      <c r="C535" s="2" t="s">
        <v>32</v>
      </c>
      <c r="D535" s="2">
        <v>208</v>
      </c>
      <c r="E535" s="2" t="s">
        <v>74</v>
      </c>
      <c r="F535" s="2" t="s">
        <v>45</v>
      </c>
    </row>
    <row r="536" spans="1:10" x14ac:dyDescent="0.25">
      <c r="A536" s="2" t="s">
        <v>72</v>
      </c>
      <c r="B536" s="2" t="s">
        <v>3</v>
      </c>
      <c r="C536" s="2" t="s">
        <v>73</v>
      </c>
      <c r="D536" s="2">
        <v>619</v>
      </c>
      <c r="E536" s="2" t="s">
        <v>74</v>
      </c>
      <c r="F536" s="2" t="s">
        <v>45</v>
      </c>
    </row>
    <row r="537" spans="1:10" x14ac:dyDescent="0.25">
      <c r="A537" s="2" t="s">
        <v>72</v>
      </c>
      <c r="B537" s="2" t="s">
        <v>3</v>
      </c>
      <c r="C537" s="2" t="s">
        <v>75</v>
      </c>
      <c r="D537" s="2">
        <v>199</v>
      </c>
      <c r="E537" s="2" t="s">
        <v>74</v>
      </c>
      <c r="F537" s="2" t="s">
        <v>45</v>
      </c>
    </row>
    <row r="538" spans="1:10" x14ac:dyDescent="0.25">
      <c r="A538" s="2" t="s">
        <v>72</v>
      </c>
      <c r="B538" s="2" t="s">
        <v>3</v>
      </c>
      <c r="C538" s="2" t="s">
        <v>32</v>
      </c>
      <c r="D538" s="2">
        <v>208</v>
      </c>
      <c r="E538" s="2" t="s">
        <v>74</v>
      </c>
      <c r="F538" s="2" t="s">
        <v>45</v>
      </c>
    </row>
    <row r="539" spans="1:10" x14ac:dyDescent="0.25">
      <c r="A539" s="2" t="s">
        <v>72</v>
      </c>
      <c r="B539" s="2" t="s">
        <v>3</v>
      </c>
      <c r="C539" s="2" t="s">
        <v>73</v>
      </c>
      <c r="D539" s="2">
        <v>619</v>
      </c>
      <c r="E539" s="2" t="s">
        <v>74</v>
      </c>
      <c r="F539" s="2" t="s">
        <v>45</v>
      </c>
    </row>
    <row r="540" spans="1:10" x14ac:dyDescent="0.25">
      <c r="A540" s="2" t="s">
        <v>72</v>
      </c>
      <c r="B540" s="2" t="s">
        <v>3</v>
      </c>
      <c r="C540" s="2" t="s">
        <v>75</v>
      </c>
      <c r="D540" s="2">
        <v>199</v>
      </c>
      <c r="E540" s="2" t="s">
        <v>74</v>
      </c>
      <c r="F540" s="2" t="s">
        <v>45</v>
      </c>
    </row>
    <row r="541" spans="1:10" x14ac:dyDescent="0.25">
      <c r="A541" s="2" t="s">
        <v>72</v>
      </c>
      <c r="B541" s="2" t="s">
        <v>3</v>
      </c>
      <c r="C541" s="2" t="s">
        <v>32</v>
      </c>
      <c r="D541" s="2">
        <v>208</v>
      </c>
      <c r="E541" s="2" t="s">
        <v>74</v>
      </c>
      <c r="F541" s="2" t="s">
        <v>45</v>
      </c>
    </row>
    <row r="542" spans="1:10" x14ac:dyDescent="0.25">
      <c r="A542" s="2" t="s">
        <v>76</v>
      </c>
      <c r="B542" s="2" t="s">
        <v>3</v>
      </c>
      <c r="C542" s="2" t="s">
        <v>11</v>
      </c>
      <c r="D542" s="2">
        <v>26</v>
      </c>
      <c r="E542" s="2" t="s">
        <v>51</v>
      </c>
      <c r="F542" s="2" t="s">
        <v>10</v>
      </c>
      <c r="G542" s="2" t="s">
        <v>204</v>
      </c>
      <c r="H542" s="2" t="s">
        <v>205</v>
      </c>
      <c r="I542" s="2" t="s">
        <v>206</v>
      </c>
      <c r="J542" s="2" t="s">
        <v>207</v>
      </c>
    </row>
    <row r="543" spans="1:10" x14ac:dyDescent="0.25">
      <c r="A543" s="2" t="s">
        <v>76</v>
      </c>
      <c r="B543" s="2" t="s">
        <v>3</v>
      </c>
      <c r="C543" s="2" t="s">
        <v>11</v>
      </c>
      <c r="D543" s="2">
        <v>26</v>
      </c>
      <c r="E543" s="2" t="s">
        <v>51</v>
      </c>
      <c r="F543" s="2" t="s">
        <v>10</v>
      </c>
    </row>
    <row r="544" spans="1:10" x14ac:dyDescent="0.25">
      <c r="A544" s="2" t="s">
        <v>76</v>
      </c>
      <c r="B544" s="2" t="s">
        <v>3</v>
      </c>
      <c r="C544" s="2" t="s">
        <v>11</v>
      </c>
      <c r="D544" s="2">
        <v>26</v>
      </c>
      <c r="E544" s="2" t="s">
        <v>51</v>
      </c>
      <c r="F544" s="2" t="s">
        <v>10</v>
      </c>
    </row>
    <row r="545" spans="1:10" x14ac:dyDescent="0.25">
      <c r="A545" s="2" t="s">
        <v>76</v>
      </c>
      <c r="B545" s="2" t="s">
        <v>3</v>
      </c>
      <c r="C545" s="2" t="s">
        <v>11</v>
      </c>
      <c r="D545" s="2">
        <v>26</v>
      </c>
      <c r="E545" s="2" t="s">
        <v>51</v>
      </c>
      <c r="F545" s="2" t="s">
        <v>10</v>
      </c>
    </row>
    <row r="546" spans="1:10" x14ac:dyDescent="0.25">
      <c r="A546" s="2" t="s">
        <v>76</v>
      </c>
      <c r="B546" s="2" t="s">
        <v>3</v>
      </c>
      <c r="C546" s="2" t="s">
        <v>11</v>
      </c>
      <c r="D546" s="2">
        <v>26</v>
      </c>
      <c r="E546" s="2" t="s">
        <v>51</v>
      </c>
      <c r="F546" s="2" t="s">
        <v>10</v>
      </c>
    </row>
    <row r="547" spans="1:10" x14ac:dyDescent="0.25">
      <c r="A547" s="2" t="s">
        <v>76</v>
      </c>
      <c r="B547" s="2" t="s">
        <v>3</v>
      </c>
      <c r="C547" s="2" t="s">
        <v>11</v>
      </c>
      <c r="D547" s="2">
        <v>26</v>
      </c>
      <c r="E547" s="2" t="s">
        <v>51</v>
      </c>
      <c r="F547" s="2" t="s">
        <v>10</v>
      </c>
    </row>
    <row r="548" spans="1:10" x14ac:dyDescent="0.25">
      <c r="A548" s="2" t="s">
        <v>76</v>
      </c>
      <c r="B548" s="2" t="s">
        <v>3</v>
      </c>
      <c r="C548" s="2" t="s">
        <v>11</v>
      </c>
      <c r="D548" s="2">
        <v>26</v>
      </c>
      <c r="E548" s="2" t="s">
        <v>51</v>
      </c>
      <c r="F548" s="2" t="s">
        <v>10</v>
      </c>
    </row>
    <row r="549" spans="1:10" x14ac:dyDescent="0.25">
      <c r="A549" s="2" t="s">
        <v>76</v>
      </c>
      <c r="B549" s="2" t="s">
        <v>3</v>
      </c>
      <c r="C549" s="2" t="s">
        <v>11</v>
      </c>
      <c r="D549" s="2">
        <v>26</v>
      </c>
      <c r="E549" s="2" t="s">
        <v>51</v>
      </c>
      <c r="F549" s="2" t="s">
        <v>10</v>
      </c>
    </row>
    <row r="550" spans="1:10" x14ac:dyDescent="0.25">
      <c r="A550" s="2" t="s">
        <v>76</v>
      </c>
      <c r="B550" s="2" t="s">
        <v>3</v>
      </c>
      <c r="C550" s="2" t="s">
        <v>11</v>
      </c>
      <c r="D550" s="2">
        <v>26</v>
      </c>
      <c r="E550" s="2" t="s">
        <v>51</v>
      </c>
      <c r="F550" s="2" t="s">
        <v>10</v>
      </c>
    </row>
    <row r="551" spans="1:10" x14ac:dyDescent="0.25">
      <c r="A551" s="2" t="s">
        <v>76</v>
      </c>
      <c r="B551" s="2" t="s">
        <v>3</v>
      </c>
      <c r="C551" s="2" t="s">
        <v>11</v>
      </c>
      <c r="D551" s="2">
        <v>26</v>
      </c>
      <c r="E551" s="2" t="s">
        <v>51</v>
      </c>
      <c r="F551" s="2" t="s">
        <v>10</v>
      </c>
    </row>
    <row r="552" spans="1:10" x14ac:dyDescent="0.25">
      <c r="A552" s="2" t="s">
        <v>76</v>
      </c>
      <c r="B552" s="2" t="s">
        <v>3</v>
      </c>
      <c r="C552" s="2" t="s">
        <v>11</v>
      </c>
      <c r="D552" s="2">
        <v>26</v>
      </c>
      <c r="E552" s="2" t="s">
        <v>51</v>
      </c>
      <c r="F552" s="2" t="s">
        <v>10</v>
      </c>
    </row>
    <row r="553" spans="1:10" x14ac:dyDescent="0.25">
      <c r="A553" s="2" t="s">
        <v>76</v>
      </c>
      <c r="B553" s="2" t="s">
        <v>3</v>
      </c>
      <c r="C553" s="2" t="s">
        <v>11</v>
      </c>
      <c r="D553" s="2">
        <v>26</v>
      </c>
      <c r="E553" s="2" t="s">
        <v>51</v>
      </c>
      <c r="F553" s="2" t="s">
        <v>10</v>
      </c>
    </row>
    <row r="554" spans="1:10" x14ac:dyDescent="0.25">
      <c r="A554" s="2" t="s">
        <v>77</v>
      </c>
      <c r="B554" s="2" t="s">
        <v>3</v>
      </c>
      <c r="C554" s="2" t="s">
        <v>7</v>
      </c>
      <c r="D554" s="2">
        <v>918</v>
      </c>
      <c r="E554" s="2" t="s">
        <v>78</v>
      </c>
      <c r="F554" s="2" t="s">
        <v>10</v>
      </c>
      <c r="G554" s="2" t="s">
        <v>204</v>
      </c>
      <c r="H554" s="2" t="s">
        <v>267</v>
      </c>
      <c r="I554" s="2" t="s">
        <v>268</v>
      </c>
      <c r="J554" s="2" t="s">
        <v>269</v>
      </c>
    </row>
    <row r="555" spans="1:10" x14ac:dyDescent="0.25">
      <c r="A555" s="2" t="s">
        <v>77</v>
      </c>
      <c r="B555" s="2" t="s">
        <v>3</v>
      </c>
      <c r="C555" s="2" t="s">
        <v>11</v>
      </c>
      <c r="D555" s="2">
        <v>259</v>
      </c>
      <c r="E555" s="2" t="s">
        <v>79</v>
      </c>
      <c r="F555" s="2" t="s">
        <v>10</v>
      </c>
      <c r="G555" s="2" t="s">
        <v>204</v>
      </c>
      <c r="H555" s="2" t="s">
        <v>205</v>
      </c>
      <c r="I555" s="2" t="s">
        <v>237</v>
      </c>
      <c r="J555" s="2" t="s">
        <v>238</v>
      </c>
    </row>
    <row r="556" spans="1:10" x14ac:dyDescent="0.25">
      <c r="A556" s="2" t="s">
        <v>77</v>
      </c>
      <c r="B556" s="2" t="s">
        <v>3</v>
      </c>
      <c r="C556" s="2" t="s">
        <v>7</v>
      </c>
      <c r="D556" s="2">
        <v>918</v>
      </c>
      <c r="E556" s="2" t="s">
        <v>78</v>
      </c>
      <c r="F556" s="2" t="s">
        <v>10</v>
      </c>
      <c r="G556" s="2" t="s">
        <v>204</v>
      </c>
      <c r="H556" s="2" t="s">
        <v>267</v>
      </c>
      <c r="I556" s="2" t="s">
        <v>270</v>
      </c>
      <c r="J556" s="2" t="s">
        <v>271</v>
      </c>
    </row>
    <row r="557" spans="1:10" x14ac:dyDescent="0.25">
      <c r="A557" s="2" t="s">
        <v>77</v>
      </c>
      <c r="B557" s="2" t="s">
        <v>3</v>
      </c>
      <c r="C557" s="2" t="s">
        <v>11</v>
      </c>
      <c r="D557" s="2">
        <v>259</v>
      </c>
      <c r="E557" s="2" t="s">
        <v>79</v>
      </c>
      <c r="F557" s="2" t="s">
        <v>10</v>
      </c>
      <c r="G557" s="2" t="s">
        <v>180</v>
      </c>
      <c r="H557" s="2" t="s">
        <v>181</v>
      </c>
      <c r="I557" s="2" t="s">
        <v>196</v>
      </c>
      <c r="J557" s="2" t="s">
        <v>329</v>
      </c>
    </row>
    <row r="558" spans="1:10" x14ac:dyDescent="0.25">
      <c r="A558" s="2" t="s">
        <v>77</v>
      </c>
      <c r="B558" s="2" t="s">
        <v>3</v>
      </c>
      <c r="C558" s="2" t="s">
        <v>7</v>
      </c>
      <c r="D558" s="2">
        <v>918</v>
      </c>
      <c r="E558" s="2" t="s">
        <v>78</v>
      </c>
      <c r="F558" s="2" t="s">
        <v>10</v>
      </c>
      <c r="G558" s="2" t="s">
        <v>204</v>
      </c>
      <c r="H558" s="2" t="s">
        <v>275</v>
      </c>
      <c r="I558" s="2" t="s">
        <v>330</v>
      </c>
      <c r="J558" s="2" t="s">
        <v>331</v>
      </c>
    </row>
    <row r="559" spans="1:10" x14ac:dyDescent="0.25">
      <c r="A559" s="2" t="s">
        <v>77</v>
      </c>
      <c r="B559" s="2" t="s">
        <v>3</v>
      </c>
      <c r="C559" s="2" t="s">
        <v>11</v>
      </c>
      <c r="D559" s="2">
        <v>259</v>
      </c>
      <c r="E559" s="2" t="s">
        <v>79</v>
      </c>
      <c r="F559" s="2" t="s">
        <v>10</v>
      </c>
      <c r="G559" s="2" t="s">
        <v>180</v>
      </c>
      <c r="H559" s="2" t="s">
        <v>181</v>
      </c>
      <c r="I559" s="2" t="s">
        <v>332</v>
      </c>
      <c r="J559" s="2" t="s">
        <v>333</v>
      </c>
    </row>
    <row r="560" spans="1:10" x14ac:dyDescent="0.25">
      <c r="A560" s="2" t="s">
        <v>77</v>
      </c>
      <c r="B560" s="2" t="s">
        <v>3</v>
      </c>
      <c r="C560" s="2" t="s">
        <v>7</v>
      </c>
      <c r="D560" s="2">
        <v>918</v>
      </c>
      <c r="E560" s="2" t="s">
        <v>78</v>
      </c>
      <c r="F560" s="2" t="s">
        <v>10</v>
      </c>
      <c r="G560" s="2" t="s">
        <v>180</v>
      </c>
      <c r="H560" s="2" t="s">
        <v>181</v>
      </c>
      <c r="I560" s="2" t="s">
        <v>184</v>
      </c>
      <c r="J560" s="2" t="s">
        <v>185</v>
      </c>
    </row>
    <row r="561" spans="1:10" x14ac:dyDescent="0.25">
      <c r="A561" s="2" t="s">
        <v>77</v>
      </c>
      <c r="B561" s="2" t="s">
        <v>3</v>
      </c>
      <c r="C561" s="2" t="s">
        <v>11</v>
      </c>
      <c r="D561" s="2">
        <v>259</v>
      </c>
      <c r="E561" s="2" t="s">
        <v>79</v>
      </c>
      <c r="F561" s="2" t="s">
        <v>10</v>
      </c>
      <c r="G561" s="2" t="s">
        <v>198</v>
      </c>
      <c r="H561" s="2" t="s">
        <v>199</v>
      </c>
      <c r="I561" s="2" t="s">
        <v>319</v>
      </c>
      <c r="J561" s="2" t="s">
        <v>320</v>
      </c>
    </row>
    <row r="562" spans="1:10" x14ac:dyDescent="0.25">
      <c r="A562" s="2" t="s">
        <v>77</v>
      </c>
      <c r="B562" s="2" t="s">
        <v>3</v>
      </c>
      <c r="C562" s="2" t="s">
        <v>7</v>
      </c>
      <c r="D562" s="2">
        <v>918</v>
      </c>
      <c r="E562" s="2" t="s">
        <v>78</v>
      </c>
      <c r="F562" s="2" t="s">
        <v>10</v>
      </c>
      <c r="G562" s="2" t="s">
        <v>180</v>
      </c>
      <c r="H562" s="2" t="s">
        <v>181</v>
      </c>
      <c r="I562" s="2" t="s">
        <v>186</v>
      </c>
      <c r="J562" s="2" t="s">
        <v>187</v>
      </c>
    </row>
    <row r="563" spans="1:10" x14ac:dyDescent="0.25">
      <c r="A563" s="2" t="s">
        <v>77</v>
      </c>
      <c r="B563" s="2" t="s">
        <v>3</v>
      </c>
      <c r="C563" s="2" t="s">
        <v>11</v>
      </c>
      <c r="D563" s="2">
        <v>259</v>
      </c>
      <c r="E563" s="2" t="s">
        <v>79</v>
      </c>
      <c r="F563" s="2" t="s">
        <v>10</v>
      </c>
      <c r="G563" s="2" t="s">
        <v>198</v>
      </c>
      <c r="H563" s="2" t="s">
        <v>199</v>
      </c>
      <c r="I563" s="2" t="s">
        <v>334</v>
      </c>
      <c r="J563" s="2" t="s">
        <v>335</v>
      </c>
    </row>
    <row r="564" spans="1:10" x14ac:dyDescent="0.25">
      <c r="A564" s="2" t="s">
        <v>77</v>
      </c>
      <c r="B564" s="2" t="s">
        <v>3</v>
      </c>
      <c r="C564" s="2" t="s">
        <v>7</v>
      </c>
      <c r="D564" s="2">
        <v>918</v>
      </c>
      <c r="E564" s="2" t="s">
        <v>78</v>
      </c>
      <c r="F564" s="2" t="s">
        <v>10</v>
      </c>
      <c r="G564" s="2" t="s">
        <v>180</v>
      </c>
      <c r="H564" s="2" t="s">
        <v>181</v>
      </c>
      <c r="I564" s="2" t="s">
        <v>196</v>
      </c>
      <c r="J564" s="2" t="s">
        <v>329</v>
      </c>
    </row>
    <row r="565" spans="1:10" x14ac:dyDescent="0.25">
      <c r="A565" s="2" t="s">
        <v>77</v>
      </c>
      <c r="B565" s="2" t="s">
        <v>3</v>
      </c>
      <c r="C565" s="2" t="s">
        <v>11</v>
      </c>
      <c r="D565" s="2">
        <v>259</v>
      </c>
      <c r="E565" s="2" t="s">
        <v>79</v>
      </c>
      <c r="F565" s="2" t="s">
        <v>10</v>
      </c>
      <c r="G565" s="2" t="s">
        <v>208</v>
      </c>
      <c r="H565" s="2" t="s">
        <v>209</v>
      </c>
      <c r="I565" s="2" t="s">
        <v>321</v>
      </c>
      <c r="J565" s="2" t="s">
        <v>322</v>
      </c>
    </row>
    <row r="566" spans="1:10" x14ac:dyDescent="0.25">
      <c r="A566" s="2" t="s">
        <v>77</v>
      </c>
      <c r="B566" s="2" t="s">
        <v>3</v>
      </c>
      <c r="C566" s="2" t="s">
        <v>7</v>
      </c>
      <c r="D566" s="2">
        <v>918</v>
      </c>
      <c r="E566" s="2" t="s">
        <v>78</v>
      </c>
      <c r="F566" s="2" t="s">
        <v>10</v>
      </c>
      <c r="G566" s="2" t="s">
        <v>180</v>
      </c>
      <c r="H566" s="2" t="s">
        <v>181</v>
      </c>
      <c r="I566" s="2" t="s">
        <v>196</v>
      </c>
      <c r="J566" s="2" t="s">
        <v>336</v>
      </c>
    </row>
    <row r="567" spans="1:10" x14ac:dyDescent="0.25">
      <c r="A567" s="2" t="s">
        <v>77</v>
      </c>
      <c r="B567" s="2" t="s">
        <v>3</v>
      </c>
      <c r="C567" s="2" t="s">
        <v>11</v>
      </c>
      <c r="D567" s="2">
        <v>259</v>
      </c>
      <c r="E567" s="2" t="s">
        <v>79</v>
      </c>
      <c r="F567" s="2" t="s">
        <v>10</v>
      </c>
      <c r="G567" s="2" t="s">
        <v>192</v>
      </c>
      <c r="H567" s="2" t="s">
        <v>193</v>
      </c>
      <c r="I567" s="2" t="s">
        <v>295</v>
      </c>
      <c r="J567" s="2" t="s">
        <v>296</v>
      </c>
    </row>
    <row r="568" spans="1:10" x14ac:dyDescent="0.25">
      <c r="A568" s="2" t="s">
        <v>77</v>
      </c>
      <c r="B568" s="2" t="s">
        <v>3</v>
      </c>
      <c r="C568" s="2" t="s">
        <v>7</v>
      </c>
      <c r="D568" s="2">
        <v>918</v>
      </c>
      <c r="E568" s="2" t="s">
        <v>78</v>
      </c>
      <c r="F568" s="2" t="s">
        <v>10</v>
      </c>
      <c r="G568" s="2" t="s">
        <v>180</v>
      </c>
      <c r="H568" s="2" t="s">
        <v>181</v>
      </c>
      <c r="I568" s="2" t="s">
        <v>337</v>
      </c>
      <c r="J568" s="2" t="s">
        <v>338</v>
      </c>
    </row>
    <row r="569" spans="1:10" x14ac:dyDescent="0.25">
      <c r="A569" s="2" t="s">
        <v>77</v>
      </c>
      <c r="B569" s="2" t="s">
        <v>3</v>
      </c>
      <c r="C569" s="2" t="s">
        <v>11</v>
      </c>
      <c r="D569" s="2">
        <v>259</v>
      </c>
      <c r="E569" s="2" t="s">
        <v>79</v>
      </c>
      <c r="F569" s="2" t="s">
        <v>10</v>
      </c>
    </row>
    <row r="570" spans="1:10" x14ac:dyDescent="0.25">
      <c r="A570" s="2" t="s">
        <v>77</v>
      </c>
      <c r="B570" s="2" t="s">
        <v>3</v>
      </c>
      <c r="C570" s="2" t="s">
        <v>7</v>
      </c>
      <c r="D570" s="2">
        <v>918</v>
      </c>
      <c r="E570" s="2" t="s">
        <v>78</v>
      </c>
      <c r="F570" s="2" t="s">
        <v>10</v>
      </c>
      <c r="G570" s="2" t="s">
        <v>180</v>
      </c>
      <c r="H570" s="2" t="s">
        <v>181</v>
      </c>
      <c r="I570" s="2" t="s">
        <v>332</v>
      </c>
      <c r="J570" s="2" t="s">
        <v>333</v>
      </c>
    </row>
    <row r="571" spans="1:10" x14ac:dyDescent="0.25">
      <c r="A571" s="2" t="s">
        <v>77</v>
      </c>
      <c r="B571" s="2" t="s">
        <v>3</v>
      </c>
      <c r="C571" s="2" t="s">
        <v>11</v>
      </c>
      <c r="D571" s="2">
        <v>259</v>
      </c>
      <c r="E571" s="2" t="s">
        <v>79</v>
      </c>
      <c r="F571" s="2" t="s">
        <v>10</v>
      </c>
    </row>
    <row r="572" spans="1:10" x14ac:dyDescent="0.25">
      <c r="A572" s="2" t="s">
        <v>77</v>
      </c>
      <c r="B572" s="2" t="s">
        <v>3</v>
      </c>
      <c r="C572" s="2" t="s">
        <v>7</v>
      </c>
      <c r="D572" s="2">
        <v>918</v>
      </c>
      <c r="E572" s="2" t="s">
        <v>78</v>
      </c>
      <c r="F572" s="2" t="s">
        <v>10</v>
      </c>
      <c r="G572" s="2" t="s">
        <v>192</v>
      </c>
      <c r="H572" s="2" t="s">
        <v>193</v>
      </c>
      <c r="I572" s="2" t="s">
        <v>194</v>
      </c>
      <c r="J572" s="2" t="s">
        <v>195</v>
      </c>
    </row>
    <row r="573" spans="1:10" x14ac:dyDescent="0.25">
      <c r="A573" s="2" t="s">
        <v>77</v>
      </c>
      <c r="B573" s="2" t="s">
        <v>3</v>
      </c>
      <c r="C573" s="2" t="s">
        <v>11</v>
      </c>
      <c r="D573" s="2">
        <v>259</v>
      </c>
      <c r="E573" s="2" t="s">
        <v>79</v>
      </c>
      <c r="F573" s="2" t="s">
        <v>10</v>
      </c>
    </row>
    <row r="574" spans="1:10" x14ac:dyDescent="0.25">
      <c r="A574" s="2" t="s">
        <v>77</v>
      </c>
      <c r="B574" s="2" t="s">
        <v>3</v>
      </c>
      <c r="C574" s="2" t="s">
        <v>7</v>
      </c>
      <c r="D574" s="2">
        <v>918</v>
      </c>
      <c r="E574" s="2" t="s">
        <v>78</v>
      </c>
      <c r="F574" s="2" t="s">
        <v>10</v>
      </c>
    </row>
    <row r="575" spans="1:10" x14ac:dyDescent="0.25">
      <c r="A575" s="2" t="s">
        <v>77</v>
      </c>
      <c r="B575" s="2" t="s">
        <v>3</v>
      </c>
      <c r="C575" s="2" t="s">
        <v>11</v>
      </c>
      <c r="D575" s="2">
        <v>259</v>
      </c>
      <c r="E575" s="2" t="s">
        <v>79</v>
      </c>
      <c r="F575" s="2" t="s">
        <v>10</v>
      </c>
    </row>
    <row r="576" spans="1:10" x14ac:dyDescent="0.25">
      <c r="A576" s="2" t="s">
        <v>77</v>
      </c>
      <c r="B576" s="2" t="s">
        <v>3</v>
      </c>
      <c r="C576" s="2" t="s">
        <v>7</v>
      </c>
      <c r="D576" s="2">
        <v>918</v>
      </c>
      <c r="E576" s="2" t="s">
        <v>78</v>
      </c>
      <c r="F576" s="2" t="s">
        <v>10</v>
      </c>
    </row>
    <row r="577" spans="1:10" x14ac:dyDescent="0.25">
      <c r="A577" s="2" t="s">
        <v>77</v>
      </c>
      <c r="B577" s="2" t="s">
        <v>3</v>
      </c>
      <c r="C577" s="2" t="s">
        <v>11</v>
      </c>
      <c r="D577" s="2">
        <v>259</v>
      </c>
      <c r="E577" s="2" t="s">
        <v>79</v>
      </c>
      <c r="F577" s="2" t="s">
        <v>10</v>
      </c>
    </row>
    <row r="578" spans="1:10" x14ac:dyDescent="0.25">
      <c r="A578" s="2" t="s">
        <v>80</v>
      </c>
      <c r="B578" s="2" t="s">
        <v>3</v>
      </c>
      <c r="C578" s="2" t="s">
        <v>11</v>
      </c>
      <c r="D578" s="2">
        <v>23</v>
      </c>
      <c r="E578" s="2" t="s">
        <v>81</v>
      </c>
      <c r="F578" s="2" t="s">
        <v>10</v>
      </c>
      <c r="G578" s="2" t="s">
        <v>204</v>
      </c>
      <c r="H578" s="2" t="s">
        <v>205</v>
      </c>
      <c r="I578" s="2" t="s">
        <v>237</v>
      </c>
      <c r="J578" s="2" t="s">
        <v>238</v>
      </c>
    </row>
    <row r="579" spans="1:10" x14ac:dyDescent="0.25">
      <c r="A579" s="2" t="s">
        <v>80</v>
      </c>
      <c r="B579" s="2" t="s">
        <v>3</v>
      </c>
      <c r="C579" s="2" t="s">
        <v>11</v>
      </c>
      <c r="D579" s="2">
        <v>23</v>
      </c>
      <c r="E579" s="2" t="s">
        <v>81</v>
      </c>
      <c r="F579" s="2" t="s">
        <v>10</v>
      </c>
      <c r="G579" s="2" t="s">
        <v>180</v>
      </c>
      <c r="H579" s="2" t="s">
        <v>181</v>
      </c>
      <c r="I579" s="2" t="s">
        <v>196</v>
      </c>
      <c r="J579" s="2" t="s">
        <v>329</v>
      </c>
    </row>
    <row r="580" spans="1:10" x14ac:dyDescent="0.25">
      <c r="A580" s="2" t="s">
        <v>80</v>
      </c>
      <c r="B580" s="2" t="s">
        <v>3</v>
      </c>
      <c r="C580" s="2" t="s">
        <v>11</v>
      </c>
      <c r="D580" s="2">
        <v>23</v>
      </c>
      <c r="E580" s="2" t="s">
        <v>81</v>
      </c>
      <c r="F580" s="2" t="s">
        <v>10</v>
      </c>
      <c r="G580" s="2" t="s">
        <v>180</v>
      </c>
      <c r="H580" s="2" t="s">
        <v>181</v>
      </c>
      <c r="I580" s="2" t="s">
        <v>332</v>
      </c>
      <c r="J580" s="2" t="s">
        <v>333</v>
      </c>
    </row>
    <row r="581" spans="1:10" x14ac:dyDescent="0.25">
      <c r="A581" s="2" t="s">
        <v>80</v>
      </c>
      <c r="B581" s="2" t="s">
        <v>3</v>
      </c>
      <c r="C581" s="2" t="s">
        <v>11</v>
      </c>
      <c r="D581" s="2">
        <v>23</v>
      </c>
      <c r="E581" s="2" t="s">
        <v>81</v>
      </c>
      <c r="F581" s="2" t="s">
        <v>10</v>
      </c>
      <c r="G581" s="2" t="s">
        <v>198</v>
      </c>
      <c r="H581" s="2" t="s">
        <v>199</v>
      </c>
      <c r="I581" s="2" t="s">
        <v>319</v>
      </c>
      <c r="J581" s="2" t="s">
        <v>320</v>
      </c>
    </row>
    <row r="582" spans="1:10" x14ac:dyDescent="0.25">
      <c r="A582" s="2" t="s">
        <v>80</v>
      </c>
      <c r="B582" s="2" t="s">
        <v>3</v>
      </c>
      <c r="C582" s="2" t="s">
        <v>11</v>
      </c>
      <c r="D582" s="2">
        <v>23</v>
      </c>
      <c r="E582" s="2" t="s">
        <v>81</v>
      </c>
      <c r="F582" s="2" t="s">
        <v>10</v>
      </c>
      <c r="G582" s="2" t="s">
        <v>198</v>
      </c>
      <c r="H582" s="2" t="s">
        <v>199</v>
      </c>
      <c r="I582" s="2" t="s">
        <v>334</v>
      </c>
      <c r="J582" s="2" t="s">
        <v>335</v>
      </c>
    </row>
    <row r="583" spans="1:10" x14ac:dyDescent="0.25">
      <c r="A583" s="2" t="s">
        <v>80</v>
      </c>
      <c r="B583" s="2" t="s">
        <v>3</v>
      </c>
      <c r="C583" s="2" t="s">
        <v>11</v>
      </c>
      <c r="D583" s="2">
        <v>23</v>
      </c>
      <c r="E583" s="2" t="s">
        <v>81</v>
      </c>
      <c r="F583" s="2" t="s">
        <v>10</v>
      </c>
      <c r="G583" s="2" t="s">
        <v>208</v>
      </c>
      <c r="H583" s="2" t="s">
        <v>209</v>
      </c>
      <c r="I583" s="2" t="s">
        <v>321</v>
      </c>
      <c r="J583" s="2" t="s">
        <v>322</v>
      </c>
    </row>
    <row r="584" spans="1:10" x14ac:dyDescent="0.25">
      <c r="A584" s="2" t="s">
        <v>80</v>
      </c>
      <c r="B584" s="2" t="s">
        <v>3</v>
      </c>
      <c r="C584" s="2" t="s">
        <v>11</v>
      </c>
      <c r="D584" s="2">
        <v>23</v>
      </c>
      <c r="E584" s="2" t="s">
        <v>81</v>
      </c>
      <c r="F584" s="2" t="s">
        <v>10</v>
      </c>
      <c r="G584" s="2" t="s">
        <v>192</v>
      </c>
      <c r="H584" s="2" t="s">
        <v>193</v>
      </c>
      <c r="I584" s="2" t="s">
        <v>295</v>
      </c>
      <c r="J584" s="2" t="s">
        <v>296</v>
      </c>
    </row>
    <row r="585" spans="1:10" x14ac:dyDescent="0.25">
      <c r="A585" s="2" t="s">
        <v>80</v>
      </c>
      <c r="B585" s="2" t="s">
        <v>3</v>
      </c>
      <c r="C585" s="2" t="s">
        <v>11</v>
      </c>
      <c r="D585" s="2">
        <v>23</v>
      </c>
      <c r="E585" s="2" t="s">
        <v>81</v>
      </c>
      <c r="F585" s="2" t="s">
        <v>10</v>
      </c>
    </row>
    <row r="586" spans="1:10" x14ac:dyDescent="0.25">
      <c r="A586" s="2" t="s">
        <v>80</v>
      </c>
      <c r="B586" s="2" t="s">
        <v>3</v>
      </c>
      <c r="C586" s="2" t="s">
        <v>11</v>
      </c>
      <c r="D586" s="2">
        <v>23</v>
      </c>
      <c r="E586" s="2" t="s">
        <v>81</v>
      </c>
      <c r="F586" s="2" t="s">
        <v>10</v>
      </c>
    </row>
    <row r="587" spans="1:10" x14ac:dyDescent="0.25">
      <c r="A587" s="2" t="s">
        <v>80</v>
      </c>
      <c r="B587" s="2" t="s">
        <v>3</v>
      </c>
      <c r="C587" s="2" t="s">
        <v>11</v>
      </c>
      <c r="D587" s="2">
        <v>23</v>
      </c>
      <c r="E587" s="2" t="s">
        <v>81</v>
      </c>
      <c r="F587" s="2" t="s">
        <v>10</v>
      </c>
    </row>
    <row r="588" spans="1:10" x14ac:dyDescent="0.25">
      <c r="A588" s="2" t="s">
        <v>80</v>
      </c>
      <c r="B588" s="2" t="s">
        <v>3</v>
      </c>
      <c r="C588" s="2" t="s">
        <v>11</v>
      </c>
      <c r="D588" s="2">
        <v>23</v>
      </c>
      <c r="E588" s="2" t="s">
        <v>81</v>
      </c>
      <c r="F588" s="2" t="s">
        <v>10</v>
      </c>
    </row>
    <row r="589" spans="1:10" x14ac:dyDescent="0.25">
      <c r="A589" s="2" t="s">
        <v>80</v>
      </c>
      <c r="B589" s="2" t="s">
        <v>3</v>
      </c>
      <c r="C589" s="2" t="s">
        <v>11</v>
      </c>
      <c r="D589" s="2">
        <v>23</v>
      </c>
      <c r="E589" s="2" t="s">
        <v>81</v>
      </c>
      <c r="F589" s="2" t="s">
        <v>10</v>
      </c>
    </row>
    <row r="590" spans="1:10" x14ac:dyDescent="0.25">
      <c r="A590" s="2" t="s">
        <v>82</v>
      </c>
      <c r="B590" s="2" t="s">
        <v>3</v>
      </c>
      <c r="C590" s="2" t="s">
        <v>7</v>
      </c>
      <c r="D590" s="2">
        <v>67</v>
      </c>
      <c r="E590" s="2" t="s">
        <v>83</v>
      </c>
      <c r="F590" s="2" t="s">
        <v>14</v>
      </c>
      <c r="G590" s="2" t="s">
        <v>204</v>
      </c>
      <c r="H590" s="2" t="s">
        <v>205</v>
      </c>
      <c r="I590" s="2" t="s">
        <v>237</v>
      </c>
      <c r="J590" s="2" t="s">
        <v>238</v>
      </c>
    </row>
    <row r="591" spans="1:10" x14ac:dyDescent="0.25">
      <c r="A591" s="2" t="s">
        <v>82</v>
      </c>
      <c r="B591" s="2" t="s">
        <v>3</v>
      </c>
      <c r="C591" s="2" t="s">
        <v>11</v>
      </c>
      <c r="D591" s="2">
        <v>30</v>
      </c>
      <c r="E591" s="2" t="s">
        <v>83</v>
      </c>
      <c r="F591" s="2" t="s">
        <v>14</v>
      </c>
      <c r="G591" s="2" t="s">
        <v>204</v>
      </c>
      <c r="H591" s="2" t="s">
        <v>205</v>
      </c>
      <c r="I591" s="2" t="s">
        <v>237</v>
      </c>
      <c r="J591" s="2" t="s">
        <v>238</v>
      </c>
    </row>
    <row r="592" spans="1:10" x14ac:dyDescent="0.25">
      <c r="A592" s="2" t="s">
        <v>82</v>
      </c>
      <c r="B592" s="2" t="s">
        <v>3</v>
      </c>
      <c r="C592" s="2" t="s">
        <v>32</v>
      </c>
      <c r="D592" s="2">
        <v>18</v>
      </c>
      <c r="E592" s="2" t="s">
        <v>83</v>
      </c>
      <c r="F592" s="2" t="s">
        <v>14</v>
      </c>
      <c r="G592" s="2" t="s">
        <v>204</v>
      </c>
      <c r="H592" s="2" t="s">
        <v>205</v>
      </c>
      <c r="I592" s="2" t="s">
        <v>237</v>
      </c>
      <c r="J592" s="2" t="s">
        <v>238</v>
      </c>
    </row>
    <row r="593" spans="1:10" x14ac:dyDescent="0.25">
      <c r="A593" s="2" t="s">
        <v>82</v>
      </c>
      <c r="B593" s="2" t="s">
        <v>3</v>
      </c>
      <c r="C593" s="2" t="s">
        <v>7</v>
      </c>
      <c r="D593" s="2">
        <v>67</v>
      </c>
      <c r="E593" s="2" t="s">
        <v>83</v>
      </c>
      <c r="F593" s="2" t="s">
        <v>14</v>
      </c>
      <c r="G593" s="2" t="s">
        <v>208</v>
      </c>
      <c r="H593" s="2" t="s">
        <v>297</v>
      </c>
      <c r="I593" s="2" t="s">
        <v>339</v>
      </c>
      <c r="J593" s="2" t="s">
        <v>340</v>
      </c>
    </row>
    <row r="594" spans="1:10" x14ac:dyDescent="0.25">
      <c r="A594" s="2" t="s">
        <v>82</v>
      </c>
      <c r="B594" s="2" t="s">
        <v>3</v>
      </c>
      <c r="C594" s="2" t="s">
        <v>11</v>
      </c>
      <c r="D594" s="2">
        <v>30</v>
      </c>
      <c r="E594" s="2" t="s">
        <v>83</v>
      </c>
      <c r="F594" s="2" t="s">
        <v>14</v>
      </c>
      <c r="G594" s="2" t="s">
        <v>208</v>
      </c>
      <c r="H594" s="2" t="s">
        <v>297</v>
      </c>
      <c r="I594" s="2" t="s">
        <v>339</v>
      </c>
      <c r="J594" s="2" t="s">
        <v>340</v>
      </c>
    </row>
    <row r="595" spans="1:10" x14ac:dyDescent="0.25">
      <c r="A595" s="2" t="s">
        <v>82</v>
      </c>
      <c r="B595" s="2" t="s">
        <v>3</v>
      </c>
      <c r="C595" s="2" t="s">
        <v>32</v>
      </c>
      <c r="D595" s="2">
        <v>18</v>
      </c>
      <c r="E595" s="2" t="s">
        <v>83</v>
      </c>
      <c r="F595" s="2" t="s">
        <v>14</v>
      </c>
      <c r="G595" s="2" t="s">
        <v>208</v>
      </c>
      <c r="H595" s="2" t="s">
        <v>297</v>
      </c>
      <c r="I595" s="2" t="s">
        <v>339</v>
      </c>
      <c r="J595" s="2" t="s">
        <v>340</v>
      </c>
    </row>
    <row r="596" spans="1:10" x14ac:dyDescent="0.25">
      <c r="A596" s="2" t="s">
        <v>82</v>
      </c>
      <c r="B596" s="2" t="s">
        <v>3</v>
      </c>
      <c r="C596" s="2" t="s">
        <v>7</v>
      </c>
      <c r="D596" s="2">
        <v>67</v>
      </c>
      <c r="E596" s="2" t="s">
        <v>83</v>
      </c>
      <c r="F596" s="2" t="s">
        <v>14</v>
      </c>
      <c r="G596" s="2" t="s">
        <v>208</v>
      </c>
      <c r="H596" s="2" t="s">
        <v>297</v>
      </c>
      <c r="I596" s="2" t="s">
        <v>339</v>
      </c>
      <c r="J596" s="2" t="s">
        <v>341</v>
      </c>
    </row>
    <row r="597" spans="1:10" x14ac:dyDescent="0.25">
      <c r="A597" s="2" t="s">
        <v>82</v>
      </c>
      <c r="B597" s="2" t="s">
        <v>3</v>
      </c>
      <c r="C597" s="2" t="s">
        <v>11</v>
      </c>
      <c r="D597" s="2">
        <v>30</v>
      </c>
      <c r="E597" s="2" t="s">
        <v>83</v>
      </c>
      <c r="F597" s="2" t="s">
        <v>14</v>
      </c>
      <c r="G597" s="2" t="s">
        <v>208</v>
      </c>
      <c r="H597" s="2" t="s">
        <v>297</v>
      </c>
      <c r="I597" s="2" t="s">
        <v>339</v>
      </c>
      <c r="J597" s="2" t="s">
        <v>341</v>
      </c>
    </row>
    <row r="598" spans="1:10" x14ac:dyDescent="0.25">
      <c r="A598" s="2" t="s">
        <v>82</v>
      </c>
      <c r="B598" s="2" t="s">
        <v>3</v>
      </c>
      <c r="C598" s="2" t="s">
        <v>32</v>
      </c>
      <c r="D598" s="2">
        <v>18</v>
      </c>
      <c r="E598" s="2" t="s">
        <v>83</v>
      </c>
      <c r="F598" s="2" t="s">
        <v>14</v>
      </c>
      <c r="G598" s="2" t="s">
        <v>208</v>
      </c>
      <c r="H598" s="2" t="s">
        <v>297</v>
      </c>
      <c r="I598" s="2" t="s">
        <v>339</v>
      </c>
      <c r="J598" s="2" t="s">
        <v>341</v>
      </c>
    </row>
    <row r="599" spans="1:10" x14ac:dyDescent="0.25">
      <c r="A599" s="2" t="s">
        <v>82</v>
      </c>
      <c r="B599" s="2" t="s">
        <v>3</v>
      </c>
      <c r="C599" s="2" t="s">
        <v>7</v>
      </c>
      <c r="D599" s="2">
        <v>67</v>
      </c>
      <c r="E599" s="2" t="s">
        <v>83</v>
      </c>
      <c r="F599" s="2" t="s">
        <v>14</v>
      </c>
      <c r="G599" s="2" t="s">
        <v>192</v>
      </c>
      <c r="H599" s="2" t="s">
        <v>193</v>
      </c>
      <c r="I599" s="2" t="s">
        <v>300</v>
      </c>
      <c r="J599" s="2" t="s">
        <v>342</v>
      </c>
    </row>
    <row r="600" spans="1:10" x14ac:dyDescent="0.25">
      <c r="A600" s="2" t="s">
        <v>82</v>
      </c>
      <c r="B600" s="2" t="s">
        <v>3</v>
      </c>
      <c r="C600" s="2" t="s">
        <v>11</v>
      </c>
      <c r="D600" s="2">
        <v>30</v>
      </c>
      <c r="E600" s="2" t="s">
        <v>83</v>
      </c>
      <c r="F600" s="2" t="s">
        <v>14</v>
      </c>
      <c r="G600" s="2" t="s">
        <v>192</v>
      </c>
      <c r="H600" s="2" t="s">
        <v>193</v>
      </c>
      <c r="I600" s="2" t="s">
        <v>300</v>
      </c>
      <c r="J600" s="2" t="s">
        <v>342</v>
      </c>
    </row>
    <row r="601" spans="1:10" x14ac:dyDescent="0.25">
      <c r="A601" s="2" t="s">
        <v>82</v>
      </c>
      <c r="B601" s="2" t="s">
        <v>3</v>
      </c>
      <c r="C601" s="2" t="s">
        <v>32</v>
      </c>
      <c r="D601" s="2">
        <v>18</v>
      </c>
      <c r="E601" s="2" t="s">
        <v>83</v>
      </c>
      <c r="F601" s="2" t="s">
        <v>14</v>
      </c>
      <c r="G601" s="2" t="s">
        <v>192</v>
      </c>
      <c r="H601" s="2" t="s">
        <v>193</v>
      </c>
      <c r="I601" s="2" t="s">
        <v>300</v>
      </c>
      <c r="J601" s="2" t="s">
        <v>342</v>
      </c>
    </row>
    <row r="602" spans="1:10" x14ac:dyDescent="0.25">
      <c r="A602" s="2" t="s">
        <v>82</v>
      </c>
      <c r="B602" s="2" t="s">
        <v>3</v>
      </c>
      <c r="C602" s="2" t="s">
        <v>7</v>
      </c>
      <c r="D602" s="2">
        <v>67</v>
      </c>
      <c r="E602" s="2" t="s">
        <v>83</v>
      </c>
      <c r="F602" s="2" t="s">
        <v>14</v>
      </c>
    </row>
    <row r="603" spans="1:10" x14ac:dyDescent="0.25">
      <c r="A603" s="2" t="s">
        <v>82</v>
      </c>
      <c r="B603" s="2" t="s">
        <v>3</v>
      </c>
      <c r="C603" s="2" t="s">
        <v>11</v>
      </c>
      <c r="D603" s="2">
        <v>30</v>
      </c>
      <c r="E603" s="2" t="s">
        <v>83</v>
      </c>
      <c r="F603" s="2" t="s">
        <v>14</v>
      </c>
    </row>
    <row r="604" spans="1:10" x14ac:dyDescent="0.25">
      <c r="A604" s="2" t="s">
        <v>82</v>
      </c>
      <c r="B604" s="2" t="s">
        <v>3</v>
      </c>
      <c r="C604" s="2" t="s">
        <v>32</v>
      </c>
      <c r="D604" s="2">
        <v>18</v>
      </c>
      <c r="E604" s="2" t="s">
        <v>83</v>
      </c>
      <c r="F604" s="2" t="s">
        <v>14</v>
      </c>
    </row>
    <row r="605" spans="1:10" x14ac:dyDescent="0.25">
      <c r="A605" s="2" t="s">
        <v>82</v>
      </c>
      <c r="B605" s="2" t="s">
        <v>3</v>
      </c>
      <c r="C605" s="2" t="s">
        <v>7</v>
      </c>
      <c r="D605" s="2">
        <v>67</v>
      </c>
      <c r="E605" s="2" t="s">
        <v>83</v>
      </c>
      <c r="F605" s="2" t="s">
        <v>14</v>
      </c>
    </row>
    <row r="606" spans="1:10" x14ac:dyDescent="0.25">
      <c r="A606" s="2" t="s">
        <v>82</v>
      </c>
      <c r="B606" s="2" t="s">
        <v>3</v>
      </c>
      <c r="C606" s="2" t="s">
        <v>11</v>
      </c>
      <c r="D606" s="2">
        <v>30</v>
      </c>
      <c r="E606" s="2" t="s">
        <v>83</v>
      </c>
      <c r="F606" s="2" t="s">
        <v>14</v>
      </c>
    </row>
    <row r="607" spans="1:10" x14ac:dyDescent="0.25">
      <c r="A607" s="2" t="s">
        <v>82</v>
      </c>
      <c r="B607" s="2" t="s">
        <v>3</v>
      </c>
      <c r="C607" s="2" t="s">
        <v>32</v>
      </c>
      <c r="D607" s="2">
        <v>18</v>
      </c>
      <c r="E607" s="2" t="s">
        <v>83</v>
      </c>
      <c r="F607" s="2" t="s">
        <v>14</v>
      </c>
    </row>
    <row r="608" spans="1:10" x14ac:dyDescent="0.25">
      <c r="A608" s="2" t="s">
        <v>82</v>
      </c>
      <c r="B608" s="2" t="s">
        <v>3</v>
      </c>
      <c r="C608" s="2" t="s">
        <v>7</v>
      </c>
      <c r="D608" s="2">
        <v>67</v>
      </c>
      <c r="E608" s="2" t="s">
        <v>83</v>
      </c>
      <c r="F608" s="2" t="s">
        <v>14</v>
      </c>
    </row>
    <row r="609" spans="1:6" x14ac:dyDescent="0.25">
      <c r="A609" s="2" t="s">
        <v>82</v>
      </c>
      <c r="B609" s="2" t="s">
        <v>3</v>
      </c>
      <c r="C609" s="2" t="s">
        <v>11</v>
      </c>
      <c r="D609" s="2">
        <v>30</v>
      </c>
      <c r="E609" s="2" t="s">
        <v>83</v>
      </c>
      <c r="F609" s="2" t="s">
        <v>14</v>
      </c>
    </row>
    <row r="610" spans="1:6" x14ac:dyDescent="0.25">
      <c r="A610" s="2" t="s">
        <v>82</v>
      </c>
      <c r="B610" s="2" t="s">
        <v>3</v>
      </c>
      <c r="C610" s="2" t="s">
        <v>32</v>
      </c>
      <c r="D610" s="2">
        <v>18</v>
      </c>
      <c r="E610" s="2" t="s">
        <v>83</v>
      </c>
      <c r="F610" s="2" t="s">
        <v>14</v>
      </c>
    </row>
    <row r="611" spans="1:6" x14ac:dyDescent="0.25">
      <c r="A611" s="2" t="s">
        <v>82</v>
      </c>
      <c r="B611" s="2" t="s">
        <v>3</v>
      </c>
      <c r="C611" s="2" t="s">
        <v>7</v>
      </c>
      <c r="D611" s="2">
        <v>67</v>
      </c>
      <c r="E611" s="2" t="s">
        <v>83</v>
      </c>
      <c r="F611" s="2" t="s">
        <v>14</v>
      </c>
    </row>
    <row r="612" spans="1:6" x14ac:dyDescent="0.25">
      <c r="A612" s="2" t="s">
        <v>82</v>
      </c>
      <c r="B612" s="2" t="s">
        <v>3</v>
      </c>
      <c r="C612" s="2" t="s">
        <v>11</v>
      </c>
      <c r="D612" s="2">
        <v>30</v>
      </c>
      <c r="E612" s="2" t="s">
        <v>83</v>
      </c>
      <c r="F612" s="2" t="s">
        <v>14</v>
      </c>
    </row>
    <row r="613" spans="1:6" x14ac:dyDescent="0.25">
      <c r="A613" s="2" t="s">
        <v>82</v>
      </c>
      <c r="B613" s="2" t="s">
        <v>3</v>
      </c>
      <c r="C613" s="2" t="s">
        <v>32</v>
      </c>
      <c r="D613" s="2">
        <v>18</v>
      </c>
      <c r="E613" s="2" t="s">
        <v>83</v>
      </c>
      <c r="F613" s="2" t="s">
        <v>14</v>
      </c>
    </row>
    <row r="614" spans="1:6" x14ac:dyDescent="0.25">
      <c r="A614" s="2" t="s">
        <v>82</v>
      </c>
      <c r="B614" s="2" t="s">
        <v>3</v>
      </c>
      <c r="C614" s="2" t="s">
        <v>7</v>
      </c>
      <c r="D614" s="2">
        <v>67</v>
      </c>
      <c r="E614" s="2" t="s">
        <v>83</v>
      </c>
      <c r="F614" s="2" t="s">
        <v>14</v>
      </c>
    </row>
    <row r="615" spans="1:6" x14ac:dyDescent="0.25">
      <c r="A615" s="2" t="s">
        <v>82</v>
      </c>
      <c r="B615" s="2" t="s">
        <v>3</v>
      </c>
      <c r="C615" s="2" t="s">
        <v>11</v>
      </c>
      <c r="D615" s="2">
        <v>30</v>
      </c>
      <c r="E615" s="2" t="s">
        <v>83</v>
      </c>
      <c r="F615" s="2" t="s">
        <v>14</v>
      </c>
    </row>
    <row r="616" spans="1:6" x14ac:dyDescent="0.25">
      <c r="A616" s="2" t="s">
        <v>82</v>
      </c>
      <c r="B616" s="2" t="s">
        <v>3</v>
      </c>
      <c r="C616" s="2" t="s">
        <v>32</v>
      </c>
      <c r="D616" s="2">
        <v>18</v>
      </c>
      <c r="E616" s="2" t="s">
        <v>83</v>
      </c>
      <c r="F616" s="2" t="s">
        <v>14</v>
      </c>
    </row>
    <row r="617" spans="1:6" x14ac:dyDescent="0.25">
      <c r="A617" s="2" t="s">
        <v>82</v>
      </c>
      <c r="B617" s="2" t="s">
        <v>3</v>
      </c>
      <c r="C617" s="2" t="s">
        <v>7</v>
      </c>
      <c r="D617" s="2">
        <v>67</v>
      </c>
      <c r="E617" s="2" t="s">
        <v>83</v>
      </c>
      <c r="F617" s="2" t="s">
        <v>14</v>
      </c>
    </row>
    <row r="618" spans="1:6" x14ac:dyDescent="0.25">
      <c r="A618" s="2" t="s">
        <v>82</v>
      </c>
      <c r="B618" s="2" t="s">
        <v>3</v>
      </c>
      <c r="C618" s="2" t="s">
        <v>11</v>
      </c>
      <c r="D618" s="2">
        <v>30</v>
      </c>
      <c r="E618" s="2" t="s">
        <v>83</v>
      </c>
      <c r="F618" s="2" t="s">
        <v>14</v>
      </c>
    </row>
    <row r="619" spans="1:6" x14ac:dyDescent="0.25">
      <c r="A619" s="2" t="s">
        <v>82</v>
      </c>
      <c r="B619" s="2" t="s">
        <v>3</v>
      </c>
      <c r="C619" s="2" t="s">
        <v>32</v>
      </c>
      <c r="D619" s="2">
        <v>18</v>
      </c>
      <c r="E619" s="2" t="s">
        <v>83</v>
      </c>
      <c r="F619" s="2" t="s">
        <v>14</v>
      </c>
    </row>
    <row r="620" spans="1:6" x14ac:dyDescent="0.25">
      <c r="A620" s="2" t="s">
        <v>82</v>
      </c>
      <c r="B620" s="2" t="s">
        <v>3</v>
      </c>
      <c r="C620" s="2" t="s">
        <v>7</v>
      </c>
      <c r="D620" s="2">
        <v>67</v>
      </c>
      <c r="E620" s="2" t="s">
        <v>83</v>
      </c>
      <c r="F620" s="2" t="s">
        <v>14</v>
      </c>
    </row>
    <row r="621" spans="1:6" x14ac:dyDescent="0.25">
      <c r="A621" s="2" t="s">
        <v>82</v>
      </c>
      <c r="B621" s="2" t="s">
        <v>3</v>
      </c>
      <c r="C621" s="2" t="s">
        <v>11</v>
      </c>
      <c r="D621" s="2">
        <v>30</v>
      </c>
      <c r="E621" s="2" t="s">
        <v>83</v>
      </c>
      <c r="F621" s="2" t="s">
        <v>14</v>
      </c>
    </row>
    <row r="622" spans="1:6" x14ac:dyDescent="0.25">
      <c r="A622" s="2" t="s">
        <v>82</v>
      </c>
      <c r="B622" s="2" t="s">
        <v>3</v>
      </c>
      <c r="C622" s="2" t="s">
        <v>32</v>
      </c>
      <c r="D622" s="2">
        <v>18</v>
      </c>
      <c r="E622" s="2" t="s">
        <v>83</v>
      </c>
      <c r="F622" s="2" t="s">
        <v>14</v>
      </c>
    </row>
    <row r="623" spans="1:6" x14ac:dyDescent="0.25">
      <c r="A623" s="2" t="s">
        <v>82</v>
      </c>
      <c r="B623" s="2" t="s">
        <v>3</v>
      </c>
      <c r="C623" s="2" t="s">
        <v>7</v>
      </c>
      <c r="D623" s="2">
        <v>67</v>
      </c>
      <c r="E623" s="2" t="s">
        <v>83</v>
      </c>
      <c r="F623" s="2" t="s">
        <v>14</v>
      </c>
    </row>
    <row r="624" spans="1:6" x14ac:dyDescent="0.25">
      <c r="A624" s="2" t="s">
        <v>82</v>
      </c>
      <c r="B624" s="2" t="s">
        <v>3</v>
      </c>
      <c r="C624" s="2" t="s">
        <v>11</v>
      </c>
      <c r="D624" s="2">
        <v>30</v>
      </c>
      <c r="E624" s="2" t="s">
        <v>83</v>
      </c>
      <c r="F624" s="2" t="s">
        <v>14</v>
      </c>
    </row>
    <row r="625" spans="1:10" x14ac:dyDescent="0.25">
      <c r="A625" s="2" t="s">
        <v>82</v>
      </c>
      <c r="B625" s="2" t="s">
        <v>3</v>
      </c>
      <c r="C625" s="2" t="s">
        <v>32</v>
      </c>
      <c r="D625" s="2">
        <v>18</v>
      </c>
      <c r="E625" s="2" t="s">
        <v>83</v>
      </c>
      <c r="F625" s="2" t="s">
        <v>14</v>
      </c>
    </row>
    <row r="626" spans="1:10" x14ac:dyDescent="0.25">
      <c r="A626" s="2" t="s">
        <v>84</v>
      </c>
      <c r="B626" s="2" t="s">
        <v>3</v>
      </c>
      <c r="C626" s="2" t="s">
        <v>7</v>
      </c>
      <c r="D626" s="2">
        <v>33</v>
      </c>
      <c r="E626" s="2" t="s">
        <v>85</v>
      </c>
      <c r="F626" s="2" t="s">
        <v>23</v>
      </c>
      <c r="G626" s="2" t="s">
        <v>204</v>
      </c>
      <c r="H626" s="2" t="s">
        <v>205</v>
      </c>
      <c r="I626" s="2" t="s">
        <v>206</v>
      </c>
      <c r="J626" s="2" t="s">
        <v>207</v>
      </c>
    </row>
    <row r="627" spans="1:10" x14ac:dyDescent="0.25">
      <c r="A627" s="2" t="s">
        <v>84</v>
      </c>
      <c r="B627" s="2" t="s">
        <v>3</v>
      </c>
      <c r="C627" s="2" t="s">
        <v>11</v>
      </c>
      <c r="D627" s="2">
        <v>19</v>
      </c>
      <c r="E627" s="2" t="s">
        <v>85</v>
      </c>
      <c r="F627" s="2" t="s">
        <v>23</v>
      </c>
      <c r="G627" s="2" t="s">
        <v>204</v>
      </c>
      <c r="H627" s="2" t="s">
        <v>205</v>
      </c>
      <c r="I627" s="2" t="s">
        <v>206</v>
      </c>
      <c r="J627" s="2" t="s">
        <v>207</v>
      </c>
    </row>
    <row r="628" spans="1:10" x14ac:dyDescent="0.25">
      <c r="A628" s="2" t="s">
        <v>84</v>
      </c>
      <c r="B628" s="2" t="s">
        <v>3</v>
      </c>
      <c r="C628" s="2" t="s">
        <v>32</v>
      </c>
      <c r="D628" s="2">
        <v>18</v>
      </c>
      <c r="E628" s="2" t="s">
        <v>85</v>
      </c>
      <c r="F628" s="2" t="s">
        <v>23</v>
      </c>
      <c r="G628" s="2" t="s">
        <v>204</v>
      </c>
      <c r="H628" s="2" t="s">
        <v>205</v>
      </c>
      <c r="I628" s="2" t="s">
        <v>206</v>
      </c>
      <c r="J628" s="2" t="s">
        <v>207</v>
      </c>
    </row>
    <row r="629" spans="1:10" x14ac:dyDescent="0.25">
      <c r="A629" s="2" t="s">
        <v>84</v>
      </c>
      <c r="B629" s="2" t="s">
        <v>3</v>
      </c>
      <c r="C629" s="2" t="s">
        <v>7</v>
      </c>
      <c r="D629" s="2">
        <v>33</v>
      </c>
      <c r="E629" s="2" t="s">
        <v>85</v>
      </c>
      <c r="F629" s="2" t="s">
        <v>23</v>
      </c>
      <c r="G629" s="2" t="s">
        <v>261</v>
      </c>
      <c r="H629" s="2" t="s">
        <v>343</v>
      </c>
      <c r="I629" s="2" t="s">
        <v>344</v>
      </c>
      <c r="J629" s="2" t="s">
        <v>345</v>
      </c>
    </row>
    <row r="630" spans="1:10" x14ac:dyDescent="0.25">
      <c r="A630" s="2" t="s">
        <v>84</v>
      </c>
      <c r="B630" s="2" t="s">
        <v>3</v>
      </c>
      <c r="C630" s="2" t="s">
        <v>11</v>
      </c>
      <c r="D630" s="2">
        <v>19</v>
      </c>
      <c r="E630" s="2" t="s">
        <v>85</v>
      </c>
      <c r="F630" s="2" t="s">
        <v>23</v>
      </c>
      <c r="G630" s="2" t="s">
        <v>261</v>
      </c>
      <c r="H630" s="2" t="s">
        <v>343</v>
      </c>
      <c r="I630" s="2" t="s">
        <v>344</v>
      </c>
      <c r="J630" s="2" t="s">
        <v>345</v>
      </c>
    </row>
    <row r="631" spans="1:10" x14ac:dyDescent="0.25">
      <c r="A631" s="2" t="s">
        <v>84</v>
      </c>
      <c r="B631" s="2" t="s">
        <v>3</v>
      </c>
      <c r="C631" s="2" t="s">
        <v>32</v>
      </c>
      <c r="D631" s="2">
        <v>18</v>
      </c>
      <c r="E631" s="2" t="s">
        <v>85</v>
      </c>
      <c r="F631" s="2" t="s">
        <v>23</v>
      </c>
      <c r="G631" s="2" t="s">
        <v>261</v>
      </c>
      <c r="H631" s="2" t="s">
        <v>343</v>
      </c>
      <c r="I631" s="2" t="s">
        <v>344</v>
      </c>
      <c r="J631" s="2" t="s">
        <v>345</v>
      </c>
    </row>
    <row r="632" spans="1:10" x14ac:dyDescent="0.25">
      <c r="A632" s="2" t="s">
        <v>84</v>
      </c>
      <c r="B632" s="2" t="s">
        <v>3</v>
      </c>
      <c r="C632" s="2" t="s">
        <v>7</v>
      </c>
      <c r="D632" s="2">
        <v>33</v>
      </c>
      <c r="E632" s="2" t="s">
        <v>85</v>
      </c>
      <c r="F632" s="2" t="s">
        <v>23</v>
      </c>
      <c r="G632" s="2" t="s">
        <v>192</v>
      </c>
      <c r="H632" s="2" t="s">
        <v>193</v>
      </c>
      <c r="I632" s="2" t="s">
        <v>202</v>
      </c>
      <c r="J632" s="2" t="s">
        <v>346</v>
      </c>
    </row>
    <row r="633" spans="1:10" x14ac:dyDescent="0.25">
      <c r="A633" s="2" t="s">
        <v>84</v>
      </c>
      <c r="B633" s="2" t="s">
        <v>3</v>
      </c>
      <c r="C633" s="2" t="s">
        <v>11</v>
      </c>
      <c r="D633" s="2">
        <v>19</v>
      </c>
      <c r="E633" s="2" t="s">
        <v>85</v>
      </c>
      <c r="F633" s="2" t="s">
        <v>23</v>
      </c>
      <c r="G633" s="2" t="s">
        <v>192</v>
      </c>
      <c r="H633" s="2" t="s">
        <v>193</v>
      </c>
      <c r="I633" s="2" t="s">
        <v>202</v>
      </c>
      <c r="J633" s="2" t="s">
        <v>346</v>
      </c>
    </row>
    <row r="634" spans="1:10" x14ac:dyDescent="0.25">
      <c r="A634" s="2" t="s">
        <v>84</v>
      </c>
      <c r="B634" s="2" t="s">
        <v>3</v>
      </c>
      <c r="C634" s="2" t="s">
        <v>32</v>
      </c>
      <c r="D634" s="2">
        <v>18</v>
      </c>
      <c r="E634" s="2" t="s">
        <v>85</v>
      </c>
      <c r="F634" s="2" t="s">
        <v>23</v>
      </c>
      <c r="G634" s="2" t="s">
        <v>192</v>
      </c>
      <c r="H634" s="2" t="s">
        <v>193</v>
      </c>
      <c r="I634" s="2" t="s">
        <v>202</v>
      </c>
      <c r="J634" s="2" t="s">
        <v>346</v>
      </c>
    </row>
    <row r="635" spans="1:10" x14ac:dyDescent="0.25">
      <c r="A635" s="2" t="s">
        <v>84</v>
      </c>
      <c r="B635" s="2" t="s">
        <v>3</v>
      </c>
      <c r="C635" s="2" t="s">
        <v>7</v>
      </c>
      <c r="D635" s="2">
        <v>33</v>
      </c>
      <c r="E635" s="2" t="s">
        <v>85</v>
      </c>
      <c r="F635" s="2" t="s">
        <v>23</v>
      </c>
    </row>
    <row r="636" spans="1:10" x14ac:dyDescent="0.25">
      <c r="A636" s="2" t="s">
        <v>84</v>
      </c>
      <c r="B636" s="2" t="s">
        <v>3</v>
      </c>
      <c r="C636" s="2" t="s">
        <v>11</v>
      </c>
      <c r="D636" s="2">
        <v>19</v>
      </c>
      <c r="E636" s="2" t="s">
        <v>85</v>
      </c>
      <c r="F636" s="2" t="s">
        <v>23</v>
      </c>
    </row>
    <row r="637" spans="1:10" x14ac:dyDescent="0.25">
      <c r="A637" s="2" t="s">
        <v>84</v>
      </c>
      <c r="B637" s="2" t="s">
        <v>3</v>
      </c>
      <c r="C637" s="2" t="s">
        <v>32</v>
      </c>
      <c r="D637" s="2">
        <v>18</v>
      </c>
      <c r="E637" s="2" t="s">
        <v>85</v>
      </c>
      <c r="F637" s="2" t="s">
        <v>23</v>
      </c>
    </row>
    <row r="638" spans="1:10" x14ac:dyDescent="0.25">
      <c r="A638" s="2" t="s">
        <v>84</v>
      </c>
      <c r="B638" s="2" t="s">
        <v>3</v>
      </c>
      <c r="C638" s="2" t="s">
        <v>7</v>
      </c>
      <c r="D638" s="2">
        <v>33</v>
      </c>
      <c r="E638" s="2" t="s">
        <v>85</v>
      </c>
      <c r="F638" s="2" t="s">
        <v>23</v>
      </c>
    </row>
    <row r="639" spans="1:10" x14ac:dyDescent="0.25">
      <c r="A639" s="2" t="s">
        <v>84</v>
      </c>
      <c r="B639" s="2" t="s">
        <v>3</v>
      </c>
      <c r="C639" s="2" t="s">
        <v>11</v>
      </c>
      <c r="D639" s="2">
        <v>19</v>
      </c>
      <c r="E639" s="2" t="s">
        <v>85</v>
      </c>
      <c r="F639" s="2" t="s">
        <v>23</v>
      </c>
    </row>
    <row r="640" spans="1:10" x14ac:dyDescent="0.25">
      <c r="A640" s="2" t="s">
        <v>84</v>
      </c>
      <c r="B640" s="2" t="s">
        <v>3</v>
      </c>
      <c r="C640" s="2" t="s">
        <v>32</v>
      </c>
      <c r="D640" s="2">
        <v>18</v>
      </c>
      <c r="E640" s="2" t="s">
        <v>85</v>
      </c>
      <c r="F640" s="2" t="s">
        <v>23</v>
      </c>
    </row>
    <row r="641" spans="1:6" x14ac:dyDescent="0.25">
      <c r="A641" s="2" t="s">
        <v>84</v>
      </c>
      <c r="B641" s="2" t="s">
        <v>3</v>
      </c>
      <c r="C641" s="2" t="s">
        <v>7</v>
      </c>
      <c r="D641" s="2">
        <v>33</v>
      </c>
      <c r="E641" s="2" t="s">
        <v>85</v>
      </c>
      <c r="F641" s="2" t="s">
        <v>23</v>
      </c>
    </row>
    <row r="642" spans="1:6" x14ac:dyDescent="0.25">
      <c r="A642" s="2" t="s">
        <v>84</v>
      </c>
      <c r="B642" s="2" t="s">
        <v>3</v>
      </c>
      <c r="C642" s="2" t="s">
        <v>11</v>
      </c>
      <c r="D642" s="2">
        <v>19</v>
      </c>
      <c r="E642" s="2" t="s">
        <v>85</v>
      </c>
      <c r="F642" s="2" t="s">
        <v>23</v>
      </c>
    </row>
    <row r="643" spans="1:6" x14ac:dyDescent="0.25">
      <c r="A643" s="2" t="s">
        <v>84</v>
      </c>
      <c r="B643" s="2" t="s">
        <v>3</v>
      </c>
      <c r="C643" s="2" t="s">
        <v>32</v>
      </c>
      <c r="D643" s="2">
        <v>18</v>
      </c>
      <c r="E643" s="2" t="s">
        <v>85</v>
      </c>
      <c r="F643" s="2" t="s">
        <v>23</v>
      </c>
    </row>
    <row r="644" spans="1:6" x14ac:dyDescent="0.25">
      <c r="A644" s="2" t="s">
        <v>84</v>
      </c>
      <c r="B644" s="2" t="s">
        <v>3</v>
      </c>
      <c r="C644" s="2" t="s">
        <v>7</v>
      </c>
      <c r="D644" s="2">
        <v>33</v>
      </c>
      <c r="E644" s="2" t="s">
        <v>85</v>
      </c>
      <c r="F644" s="2" t="s">
        <v>23</v>
      </c>
    </row>
    <row r="645" spans="1:6" x14ac:dyDescent="0.25">
      <c r="A645" s="2" t="s">
        <v>84</v>
      </c>
      <c r="B645" s="2" t="s">
        <v>3</v>
      </c>
      <c r="C645" s="2" t="s">
        <v>11</v>
      </c>
      <c r="D645" s="2">
        <v>19</v>
      </c>
      <c r="E645" s="2" t="s">
        <v>85</v>
      </c>
      <c r="F645" s="2" t="s">
        <v>23</v>
      </c>
    </row>
    <row r="646" spans="1:6" x14ac:dyDescent="0.25">
      <c r="A646" s="2" t="s">
        <v>84</v>
      </c>
      <c r="B646" s="2" t="s">
        <v>3</v>
      </c>
      <c r="C646" s="2" t="s">
        <v>32</v>
      </c>
      <c r="D646" s="2">
        <v>18</v>
      </c>
      <c r="E646" s="2" t="s">
        <v>85</v>
      </c>
      <c r="F646" s="2" t="s">
        <v>23</v>
      </c>
    </row>
    <row r="647" spans="1:6" x14ac:dyDescent="0.25">
      <c r="A647" s="2" t="s">
        <v>84</v>
      </c>
      <c r="B647" s="2" t="s">
        <v>3</v>
      </c>
      <c r="C647" s="2" t="s">
        <v>7</v>
      </c>
      <c r="D647" s="2">
        <v>33</v>
      </c>
      <c r="E647" s="2" t="s">
        <v>85</v>
      </c>
      <c r="F647" s="2" t="s">
        <v>23</v>
      </c>
    </row>
    <row r="648" spans="1:6" x14ac:dyDescent="0.25">
      <c r="A648" s="2" t="s">
        <v>84</v>
      </c>
      <c r="B648" s="2" t="s">
        <v>3</v>
      </c>
      <c r="C648" s="2" t="s">
        <v>11</v>
      </c>
      <c r="D648" s="2">
        <v>19</v>
      </c>
      <c r="E648" s="2" t="s">
        <v>85</v>
      </c>
      <c r="F648" s="2" t="s">
        <v>23</v>
      </c>
    </row>
    <row r="649" spans="1:6" x14ac:dyDescent="0.25">
      <c r="A649" s="2" t="s">
        <v>84</v>
      </c>
      <c r="B649" s="2" t="s">
        <v>3</v>
      </c>
      <c r="C649" s="2" t="s">
        <v>32</v>
      </c>
      <c r="D649" s="2">
        <v>18</v>
      </c>
      <c r="E649" s="2" t="s">
        <v>85</v>
      </c>
      <c r="F649" s="2" t="s">
        <v>23</v>
      </c>
    </row>
    <row r="650" spans="1:6" x14ac:dyDescent="0.25">
      <c r="A650" s="2" t="s">
        <v>84</v>
      </c>
      <c r="B650" s="2" t="s">
        <v>3</v>
      </c>
      <c r="C650" s="2" t="s">
        <v>7</v>
      </c>
      <c r="D650" s="2">
        <v>33</v>
      </c>
      <c r="E650" s="2" t="s">
        <v>85</v>
      </c>
      <c r="F650" s="2" t="s">
        <v>23</v>
      </c>
    </row>
    <row r="651" spans="1:6" x14ac:dyDescent="0.25">
      <c r="A651" s="2" t="s">
        <v>84</v>
      </c>
      <c r="B651" s="2" t="s">
        <v>3</v>
      </c>
      <c r="C651" s="2" t="s">
        <v>11</v>
      </c>
      <c r="D651" s="2">
        <v>19</v>
      </c>
      <c r="E651" s="2" t="s">
        <v>85</v>
      </c>
      <c r="F651" s="2" t="s">
        <v>23</v>
      </c>
    </row>
    <row r="652" spans="1:6" x14ac:dyDescent="0.25">
      <c r="A652" s="2" t="s">
        <v>84</v>
      </c>
      <c r="B652" s="2" t="s">
        <v>3</v>
      </c>
      <c r="C652" s="2" t="s">
        <v>32</v>
      </c>
      <c r="D652" s="2">
        <v>18</v>
      </c>
      <c r="E652" s="2" t="s">
        <v>85</v>
      </c>
      <c r="F652" s="2" t="s">
        <v>23</v>
      </c>
    </row>
    <row r="653" spans="1:6" x14ac:dyDescent="0.25">
      <c r="A653" s="2" t="s">
        <v>84</v>
      </c>
      <c r="B653" s="2" t="s">
        <v>3</v>
      </c>
      <c r="C653" s="2" t="s">
        <v>7</v>
      </c>
      <c r="D653" s="2">
        <v>33</v>
      </c>
      <c r="E653" s="2" t="s">
        <v>85</v>
      </c>
      <c r="F653" s="2" t="s">
        <v>23</v>
      </c>
    </row>
    <row r="654" spans="1:6" x14ac:dyDescent="0.25">
      <c r="A654" s="2" t="s">
        <v>84</v>
      </c>
      <c r="B654" s="2" t="s">
        <v>3</v>
      </c>
      <c r="C654" s="2" t="s">
        <v>11</v>
      </c>
      <c r="D654" s="2">
        <v>19</v>
      </c>
      <c r="E654" s="2" t="s">
        <v>85</v>
      </c>
      <c r="F654" s="2" t="s">
        <v>23</v>
      </c>
    </row>
    <row r="655" spans="1:6" x14ac:dyDescent="0.25">
      <c r="A655" s="2" t="s">
        <v>84</v>
      </c>
      <c r="B655" s="2" t="s">
        <v>3</v>
      </c>
      <c r="C655" s="2" t="s">
        <v>32</v>
      </c>
      <c r="D655" s="2">
        <v>18</v>
      </c>
      <c r="E655" s="2" t="s">
        <v>85</v>
      </c>
      <c r="F655" s="2" t="s">
        <v>23</v>
      </c>
    </row>
    <row r="656" spans="1:6" x14ac:dyDescent="0.25">
      <c r="A656" s="2" t="s">
        <v>84</v>
      </c>
      <c r="B656" s="2" t="s">
        <v>3</v>
      </c>
      <c r="C656" s="2" t="s">
        <v>7</v>
      </c>
      <c r="D656" s="2">
        <v>33</v>
      </c>
      <c r="E656" s="2" t="s">
        <v>85</v>
      </c>
      <c r="F656" s="2" t="s">
        <v>23</v>
      </c>
    </row>
    <row r="657" spans="1:10" x14ac:dyDescent="0.25">
      <c r="A657" s="2" t="s">
        <v>84</v>
      </c>
      <c r="B657" s="2" t="s">
        <v>3</v>
      </c>
      <c r="C657" s="2" t="s">
        <v>11</v>
      </c>
      <c r="D657" s="2">
        <v>19</v>
      </c>
      <c r="E657" s="2" t="s">
        <v>85</v>
      </c>
      <c r="F657" s="2" t="s">
        <v>23</v>
      </c>
    </row>
    <row r="658" spans="1:10" x14ac:dyDescent="0.25">
      <c r="A658" s="2" t="s">
        <v>84</v>
      </c>
      <c r="B658" s="2" t="s">
        <v>3</v>
      </c>
      <c r="C658" s="2" t="s">
        <v>32</v>
      </c>
      <c r="D658" s="2">
        <v>18</v>
      </c>
      <c r="E658" s="2" t="s">
        <v>85</v>
      </c>
      <c r="F658" s="2" t="s">
        <v>23</v>
      </c>
    </row>
    <row r="659" spans="1:10" x14ac:dyDescent="0.25">
      <c r="A659" s="2" t="s">
        <v>84</v>
      </c>
      <c r="B659" s="2" t="s">
        <v>3</v>
      </c>
      <c r="C659" s="2" t="s">
        <v>7</v>
      </c>
      <c r="D659" s="2">
        <v>33</v>
      </c>
      <c r="E659" s="2" t="s">
        <v>85</v>
      </c>
      <c r="F659" s="2" t="s">
        <v>23</v>
      </c>
    </row>
    <row r="660" spans="1:10" x14ac:dyDescent="0.25">
      <c r="A660" s="2" t="s">
        <v>84</v>
      </c>
      <c r="B660" s="2" t="s">
        <v>3</v>
      </c>
      <c r="C660" s="2" t="s">
        <v>11</v>
      </c>
      <c r="D660" s="2">
        <v>19</v>
      </c>
      <c r="E660" s="2" t="s">
        <v>85</v>
      </c>
      <c r="F660" s="2" t="s">
        <v>23</v>
      </c>
    </row>
    <row r="661" spans="1:10" x14ac:dyDescent="0.25">
      <c r="A661" s="2" t="s">
        <v>84</v>
      </c>
      <c r="B661" s="2" t="s">
        <v>3</v>
      </c>
      <c r="C661" s="2" t="s">
        <v>32</v>
      </c>
      <c r="D661" s="2">
        <v>18</v>
      </c>
      <c r="E661" s="2" t="s">
        <v>85</v>
      </c>
      <c r="F661" s="2" t="s">
        <v>23</v>
      </c>
    </row>
    <row r="662" spans="1:10" x14ac:dyDescent="0.25">
      <c r="A662" s="2" t="s">
        <v>86</v>
      </c>
      <c r="B662" s="2" t="s">
        <v>9</v>
      </c>
      <c r="C662" s="2" t="s">
        <v>7</v>
      </c>
      <c r="D662" s="2">
        <v>186</v>
      </c>
      <c r="E662" s="2" t="s">
        <v>87</v>
      </c>
      <c r="F662" s="2" t="s">
        <v>10</v>
      </c>
      <c r="G662" s="2" t="s">
        <v>204</v>
      </c>
      <c r="H662" s="2" t="s">
        <v>267</v>
      </c>
      <c r="I662" s="2" t="s">
        <v>268</v>
      </c>
      <c r="J662" s="2" t="s">
        <v>269</v>
      </c>
    </row>
    <row r="663" spans="1:10" x14ac:dyDescent="0.25">
      <c r="A663" s="2" t="s">
        <v>86</v>
      </c>
      <c r="B663" s="2" t="s">
        <v>9</v>
      </c>
      <c r="C663" s="2" t="s">
        <v>7</v>
      </c>
      <c r="D663" s="2">
        <v>186</v>
      </c>
      <c r="E663" s="2" t="s">
        <v>87</v>
      </c>
      <c r="F663" s="2" t="s">
        <v>10</v>
      </c>
      <c r="G663" s="2" t="s">
        <v>204</v>
      </c>
      <c r="H663" s="2" t="s">
        <v>267</v>
      </c>
      <c r="I663" s="2" t="s">
        <v>270</v>
      </c>
      <c r="J663" s="2" t="s">
        <v>271</v>
      </c>
    </row>
    <row r="664" spans="1:10" x14ac:dyDescent="0.25">
      <c r="A664" s="2" t="s">
        <v>86</v>
      </c>
      <c r="B664" s="2" t="s">
        <v>9</v>
      </c>
      <c r="C664" s="2" t="s">
        <v>7</v>
      </c>
      <c r="D664" s="2">
        <v>186</v>
      </c>
      <c r="E664" s="2" t="s">
        <v>87</v>
      </c>
      <c r="F664" s="2" t="s">
        <v>10</v>
      </c>
      <c r="G664" s="2" t="s">
        <v>192</v>
      </c>
      <c r="H664" s="2" t="s">
        <v>193</v>
      </c>
      <c r="I664" s="2" t="s">
        <v>194</v>
      </c>
      <c r="J664" s="2" t="s">
        <v>195</v>
      </c>
    </row>
    <row r="665" spans="1:10" x14ac:dyDescent="0.25">
      <c r="A665" s="2" t="s">
        <v>86</v>
      </c>
      <c r="B665" s="2" t="s">
        <v>9</v>
      </c>
      <c r="C665" s="2" t="s">
        <v>7</v>
      </c>
      <c r="D665" s="2">
        <v>186</v>
      </c>
      <c r="E665" s="2" t="s">
        <v>87</v>
      </c>
      <c r="F665" s="2" t="s">
        <v>10</v>
      </c>
    </row>
    <row r="666" spans="1:10" x14ac:dyDescent="0.25">
      <c r="A666" s="2" t="s">
        <v>86</v>
      </c>
      <c r="B666" s="2" t="s">
        <v>9</v>
      </c>
      <c r="C666" s="2" t="s">
        <v>7</v>
      </c>
      <c r="D666" s="2">
        <v>186</v>
      </c>
      <c r="E666" s="2" t="s">
        <v>87</v>
      </c>
      <c r="F666" s="2" t="s">
        <v>10</v>
      </c>
    </row>
    <row r="667" spans="1:10" x14ac:dyDescent="0.25">
      <c r="A667" s="2" t="s">
        <v>86</v>
      </c>
      <c r="B667" s="2" t="s">
        <v>9</v>
      </c>
      <c r="C667" s="2" t="s">
        <v>7</v>
      </c>
      <c r="D667" s="2">
        <v>186</v>
      </c>
      <c r="E667" s="2" t="s">
        <v>87</v>
      </c>
      <c r="F667" s="2" t="s">
        <v>10</v>
      </c>
    </row>
    <row r="668" spans="1:10" x14ac:dyDescent="0.25">
      <c r="A668" s="2" t="s">
        <v>86</v>
      </c>
      <c r="B668" s="2" t="s">
        <v>9</v>
      </c>
      <c r="C668" s="2" t="s">
        <v>7</v>
      </c>
      <c r="D668" s="2">
        <v>186</v>
      </c>
      <c r="E668" s="2" t="s">
        <v>87</v>
      </c>
      <c r="F668" s="2" t="s">
        <v>10</v>
      </c>
    </row>
    <row r="669" spans="1:10" x14ac:dyDescent="0.25">
      <c r="A669" s="2" t="s">
        <v>86</v>
      </c>
      <c r="B669" s="2" t="s">
        <v>9</v>
      </c>
      <c r="C669" s="2" t="s">
        <v>7</v>
      </c>
      <c r="D669" s="2">
        <v>186</v>
      </c>
      <c r="E669" s="2" t="s">
        <v>87</v>
      </c>
      <c r="F669" s="2" t="s">
        <v>10</v>
      </c>
    </row>
    <row r="670" spans="1:10" x14ac:dyDescent="0.25">
      <c r="A670" s="2" t="s">
        <v>86</v>
      </c>
      <c r="B670" s="2" t="s">
        <v>9</v>
      </c>
      <c r="C670" s="2" t="s">
        <v>7</v>
      </c>
      <c r="D670" s="2">
        <v>186</v>
      </c>
      <c r="E670" s="2" t="s">
        <v>87</v>
      </c>
      <c r="F670" s="2" t="s">
        <v>10</v>
      </c>
    </row>
    <row r="671" spans="1:10" x14ac:dyDescent="0.25">
      <c r="A671" s="2" t="s">
        <v>86</v>
      </c>
      <c r="B671" s="2" t="s">
        <v>9</v>
      </c>
      <c r="C671" s="2" t="s">
        <v>7</v>
      </c>
      <c r="D671" s="2">
        <v>186</v>
      </c>
      <c r="E671" s="2" t="s">
        <v>87</v>
      </c>
      <c r="F671" s="2" t="s">
        <v>10</v>
      </c>
    </row>
    <row r="672" spans="1:10" x14ac:dyDescent="0.25">
      <c r="A672" s="2" t="s">
        <v>86</v>
      </c>
      <c r="B672" s="2" t="s">
        <v>9</v>
      </c>
      <c r="C672" s="2" t="s">
        <v>7</v>
      </c>
      <c r="D672" s="2">
        <v>186</v>
      </c>
      <c r="E672" s="2" t="s">
        <v>87</v>
      </c>
      <c r="F672" s="2" t="s">
        <v>10</v>
      </c>
    </row>
    <row r="673" spans="1:10" x14ac:dyDescent="0.25">
      <c r="A673" s="2" t="s">
        <v>86</v>
      </c>
      <c r="B673" s="2" t="s">
        <v>9</v>
      </c>
      <c r="C673" s="2" t="s">
        <v>7</v>
      </c>
      <c r="D673" s="2">
        <v>186</v>
      </c>
      <c r="E673" s="2" t="s">
        <v>87</v>
      </c>
      <c r="F673" s="2" t="s">
        <v>10</v>
      </c>
    </row>
    <row r="674" spans="1:10" x14ac:dyDescent="0.25">
      <c r="A674" s="2" t="s">
        <v>88</v>
      </c>
      <c r="B674" s="2" t="s">
        <v>9</v>
      </c>
      <c r="C674" s="2" t="s">
        <v>11</v>
      </c>
      <c r="D674" s="2">
        <v>137</v>
      </c>
      <c r="E674" s="2" t="s">
        <v>89</v>
      </c>
      <c r="F674" s="2" t="s">
        <v>10</v>
      </c>
      <c r="G674" s="2" t="s">
        <v>204</v>
      </c>
      <c r="H674" s="2" t="s">
        <v>205</v>
      </c>
      <c r="I674" s="2" t="s">
        <v>347</v>
      </c>
      <c r="J674" s="2" t="s">
        <v>348</v>
      </c>
    </row>
    <row r="675" spans="1:10" x14ac:dyDescent="0.25">
      <c r="A675" s="2" t="s">
        <v>88</v>
      </c>
      <c r="B675" s="2" t="s">
        <v>9</v>
      </c>
      <c r="C675" s="2" t="s">
        <v>11</v>
      </c>
      <c r="D675" s="2">
        <v>137</v>
      </c>
      <c r="E675" s="2" t="s">
        <v>89</v>
      </c>
      <c r="F675" s="2" t="s">
        <v>10</v>
      </c>
    </row>
    <row r="676" spans="1:10" x14ac:dyDescent="0.25">
      <c r="A676" s="2" t="s">
        <v>88</v>
      </c>
      <c r="B676" s="2" t="s">
        <v>9</v>
      </c>
      <c r="C676" s="2" t="s">
        <v>11</v>
      </c>
      <c r="D676" s="2">
        <v>137</v>
      </c>
      <c r="E676" s="2" t="s">
        <v>89</v>
      </c>
      <c r="F676" s="2" t="s">
        <v>10</v>
      </c>
    </row>
    <row r="677" spans="1:10" x14ac:dyDescent="0.25">
      <c r="A677" s="2" t="s">
        <v>88</v>
      </c>
      <c r="B677" s="2" t="s">
        <v>9</v>
      </c>
      <c r="C677" s="2" t="s">
        <v>11</v>
      </c>
      <c r="D677" s="2">
        <v>137</v>
      </c>
      <c r="E677" s="2" t="s">
        <v>89</v>
      </c>
      <c r="F677" s="2" t="s">
        <v>10</v>
      </c>
    </row>
    <row r="678" spans="1:10" x14ac:dyDescent="0.25">
      <c r="A678" s="2" t="s">
        <v>88</v>
      </c>
      <c r="B678" s="2" t="s">
        <v>9</v>
      </c>
      <c r="C678" s="2" t="s">
        <v>11</v>
      </c>
      <c r="D678" s="2">
        <v>137</v>
      </c>
      <c r="E678" s="2" t="s">
        <v>89</v>
      </c>
      <c r="F678" s="2" t="s">
        <v>10</v>
      </c>
    </row>
    <row r="679" spans="1:10" x14ac:dyDescent="0.25">
      <c r="A679" s="2" t="s">
        <v>88</v>
      </c>
      <c r="B679" s="2" t="s">
        <v>9</v>
      </c>
      <c r="C679" s="2" t="s">
        <v>11</v>
      </c>
      <c r="D679" s="2">
        <v>137</v>
      </c>
      <c r="E679" s="2" t="s">
        <v>89</v>
      </c>
      <c r="F679" s="2" t="s">
        <v>10</v>
      </c>
    </row>
    <row r="680" spans="1:10" x14ac:dyDescent="0.25">
      <c r="A680" s="2" t="s">
        <v>88</v>
      </c>
      <c r="B680" s="2" t="s">
        <v>9</v>
      </c>
      <c r="C680" s="2" t="s">
        <v>11</v>
      </c>
      <c r="D680" s="2">
        <v>137</v>
      </c>
      <c r="E680" s="2" t="s">
        <v>89</v>
      </c>
      <c r="F680" s="2" t="s">
        <v>10</v>
      </c>
    </row>
    <row r="681" spans="1:10" x14ac:dyDescent="0.25">
      <c r="A681" s="2" t="s">
        <v>88</v>
      </c>
      <c r="B681" s="2" t="s">
        <v>9</v>
      </c>
      <c r="C681" s="2" t="s">
        <v>11</v>
      </c>
      <c r="D681" s="2">
        <v>137</v>
      </c>
      <c r="E681" s="2" t="s">
        <v>89</v>
      </c>
      <c r="F681" s="2" t="s">
        <v>10</v>
      </c>
    </row>
    <row r="682" spans="1:10" x14ac:dyDescent="0.25">
      <c r="A682" s="2" t="s">
        <v>88</v>
      </c>
      <c r="B682" s="2" t="s">
        <v>9</v>
      </c>
      <c r="C682" s="2" t="s">
        <v>11</v>
      </c>
      <c r="D682" s="2">
        <v>137</v>
      </c>
      <c r="E682" s="2" t="s">
        <v>89</v>
      </c>
      <c r="F682" s="2" t="s">
        <v>10</v>
      </c>
    </row>
    <row r="683" spans="1:10" x14ac:dyDescent="0.25">
      <c r="A683" s="2" t="s">
        <v>88</v>
      </c>
      <c r="B683" s="2" t="s">
        <v>9</v>
      </c>
      <c r="C683" s="2" t="s">
        <v>11</v>
      </c>
      <c r="D683" s="2">
        <v>137</v>
      </c>
      <c r="E683" s="2" t="s">
        <v>89</v>
      </c>
      <c r="F683" s="2" t="s">
        <v>10</v>
      </c>
    </row>
    <row r="684" spans="1:10" x14ac:dyDescent="0.25">
      <c r="A684" s="2" t="s">
        <v>88</v>
      </c>
      <c r="B684" s="2" t="s">
        <v>9</v>
      </c>
      <c r="C684" s="2" t="s">
        <v>11</v>
      </c>
      <c r="D684" s="2">
        <v>137</v>
      </c>
      <c r="E684" s="2" t="s">
        <v>89</v>
      </c>
      <c r="F684" s="2" t="s">
        <v>10</v>
      </c>
    </row>
    <row r="685" spans="1:10" x14ac:dyDescent="0.25">
      <c r="A685" s="2" t="s">
        <v>88</v>
      </c>
      <c r="B685" s="2" t="s">
        <v>9</v>
      </c>
      <c r="C685" s="2" t="s">
        <v>11</v>
      </c>
      <c r="D685" s="2">
        <v>137</v>
      </c>
      <c r="E685" s="2" t="s">
        <v>89</v>
      </c>
      <c r="F685" s="2" t="s">
        <v>10</v>
      </c>
    </row>
    <row r="686" spans="1:10" x14ac:dyDescent="0.25">
      <c r="A686" s="2" t="s">
        <v>90</v>
      </c>
      <c r="B686" s="2" t="s">
        <v>9</v>
      </c>
      <c r="C686" s="2" t="s">
        <v>7</v>
      </c>
      <c r="D686" s="2">
        <v>370</v>
      </c>
      <c r="E686" s="2" t="s">
        <v>89</v>
      </c>
      <c r="F686" s="2" t="s">
        <v>10</v>
      </c>
      <c r="G686" s="2" t="s">
        <v>204</v>
      </c>
      <c r="H686" s="2" t="s">
        <v>205</v>
      </c>
      <c r="I686" s="2" t="s">
        <v>347</v>
      </c>
      <c r="J686" s="2" t="s">
        <v>348</v>
      </c>
    </row>
    <row r="687" spans="1:10" x14ac:dyDescent="0.25">
      <c r="A687" s="2" t="s">
        <v>90</v>
      </c>
      <c r="B687" s="2" t="s">
        <v>9</v>
      </c>
      <c r="C687" s="2" t="s">
        <v>7</v>
      </c>
      <c r="D687" s="2">
        <v>370</v>
      </c>
      <c r="E687" s="2" t="s">
        <v>89</v>
      </c>
      <c r="F687" s="2" t="s">
        <v>10</v>
      </c>
    </row>
    <row r="688" spans="1:10" x14ac:dyDescent="0.25">
      <c r="A688" s="2" t="s">
        <v>90</v>
      </c>
      <c r="B688" s="2" t="s">
        <v>9</v>
      </c>
      <c r="C688" s="2" t="s">
        <v>7</v>
      </c>
      <c r="D688" s="2">
        <v>370</v>
      </c>
      <c r="E688" s="2" t="s">
        <v>89</v>
      </c>
      <c r="F688" s="2" t="s">
        <v>10</v>
      </c>
    </row>
    <row r="689" spans="1:6" x14ac:dyDescent="0.25">
      <c r="A689" s="2" t="s">
        <v>90</v>
      </c>
      <c r="B689" s="2" t="s">
        <v>9</v>
      </c>
      <c r="C689" s="2" t="s">
        <v>7</v>
      </c>
      <c r="D689" s="2">
        <v>370</v>
      </c>
      <c r="E689" s="2" t="s">
        <v>89</v>
      </c>
      <c r="F689" s="2" t="s">
        <v>10</v>
      </c>
    </row>
    <row r="690" spans="1:6" x14ac:dyDescent="0.25">
      <c r="A690" s="2" t="s">
        <v>90</v>
      </c>
      <c r="B690" s="2" t="s">
        <v>9</v>
      </c>
      <c r="C690" s="2" t="s">
        <v>7</v>
      </c>
      <c r="D690" s="2">
        <v>370</v>
      </c>
      <c r="E690" s="2" t="s">
        <v>89</v>
      </c>
      <c r="F690" s="2" t="s">
        <v>10</v>
      </c>
    </row>
    <row r="691" spans="1:6" x14ac:dyDescent="0.25">
      <c r="A691" s="2" t="s">
        <v>90</v>
      </c>
      <c r="B691" s="2" t="s">
        <v>9</v>
      </c>
      <c r="C691" s="2" t="s">
        <v>7</v>
      </c>
      <c r="D691" s="2">
        <v>370</v>
      </c>
      <c r="E691" s="2" t="s">
        <v>89</v>
      </c>
      <c r="F691" s="2" t="s">
        <v>10</v>
      </c>
    </row>
    <row r="692" spans="1:6" x14ac:dyDescent="0.25">
      <c r="A692" s="2" t="s">
        <v>90</v>
      </c>
      <c r="B692" s="2" t="s">
        <v>9</v>
      </c>
      <c r="C692" s="2" t="s">
        <v>7</v>
      </c>
      <c r="D692" s="2">
        <v>370</v>
      </c>
      <c r="E692" s="2" t="s">
        <v>89</v>
      </c>
      <c r="F692" s="2" t="s">
        <v>10</v>
      </c>
    </row>
    <row r="693" spans="1:6" x14ac:dyDescent="0.25">
      <c r="A693" s="2" t="s">
        <v>90</v>
      </c>
      <c r="B693" s="2" t="s">
        <v>9</v>
      </c>
      <c r="C693" s="2" t="s">
        <v>7</v>
      </c>
      <c r="D693" s="2">
        <v>370</v>
      </c>
      <c r="E693" s="2" t="s">
        <v>89</v>
      </c>
      <c r="F693" s="2" t="s">
        <v>10</v>
      </c>
    </row>
    <row r="694" spans="1:6" x14ac:dyDescent="0.25">
      <c r="A694" s="2" t="s">
        <v>90</v>
      </c>
      <c r="B694" s="2" t="s">
        <v>9</v>
      </c>
      <c r="C694" s="2" t="s">
        <v>7</v>
      </c>
      <c r="D694" s="2">
        <v>370</v>
      </c>
      <c r="E694" s="2" t="s">
        <v>89</v>
      </c>
      <c r="F694" s="2" t="s">
        <v>10</v>
      </c>
    </row>
    <row r="695" spans="1:6" x14ac:dyDescent="0.25">
      <c r="A695" s="2" t="s">
        <v>90</v>
      </c>
      <c r="B695" s="2" t="s">
        <v>9</v>
      </c>
      <c r="C695" s="2" t="s">
        <v>7</v>
      </c>
      <c r="D695" s="2">
        <v>370</v>
      </c>
      <c r="E695" s="2" t="s">
        <v>89</v>
      </c>
      <c r="F695" s="2" t="s">
        <v>10</v>
      </c>
    </row>
    <row r="696" spans="1:6" x14ac:dyDescent="0.25">
      <c r="A696" s="2" t="s">
        <v>90</v>
      </c>
      <c r="B696" s="2" t="s">
        <v>9</v>
      </c>
      <c r="C696" s="2" t="s">
        <v>7</v>
      </c>
      <c r="D696" s="2">
        <v>370</v>
      </c>
      <c r="E696" s="2" t="s">
        <v>89</v>
      </c>
      <c r="F696" s="2" t="s">
        <v>10</v>
      </c>
    </row>
    <row r="697" spans="1:6" x14ac:dyDescent="0.25">
      <c r="A697" s="2" t="s">
        <v>90</v>
      </c>
      <c r="B697" s="2" t="s">
        <v>9</v>
      </c>
      <c r="C697" s="2" t="s">
        <v>7</v>
      </c>
      <c r="D697" s="2">
        <v>370</v>
      </c>
      <c r="E697" s="2" t="s">
        <v>89</v>
      </c>
      <c r="F697" s="2" t="s">
        <v>10</v>
      </c>
    </row>
    <row r="698" spans="1:6" x14ac:dyDescent="0.25">
      <c r="A698" s="2" t="s">
        <v>2608</v>
      </c>
      <c r="B698" s="2" t="s">
        <v>9</v>
      </c>
      <c r="C698" s="2" t="s">
        <v>7</v>
      </c>
      <c r="D698" s="2">
        <v>803</v>
      </c>
      <c r="E698" s="2" t="s">
        <v>91</v>
      </c>
      <c r="F698" s="2" t="s">
        <v>18</v>
      </c>
    </row>
    <row r="699" spans="1:6" x14ac:dyDescent="0.25">
      <c r="A699" s="2" t="s">
        <v>2608</v>
      </c>
      <c r="B699" s="2" t="s">
        <v>9</v>
      </c>
      <c r="C699" s="2" t="s">
        <v>7</v>
      </c>
      <c r="D699" s="2">
        <v>803</v>
      </c>
      <c r="E699" s="2" t="s">
        <v>91</v>
      </c>
      <c r="F699" s="2" t="s">
        <v>18</v>
      </c>
    </row>
    <row r="700" spans="1:6" x14ac:dyDescent="0.25">
      <c r="A700" s="2" t="s">
        <v>2608</v>
      </c>
      <c r="B700" s="2" t="s">
        <v>9</v>
      </c>
      <c r="C700" s="2" t="s">
        <v>7</v>
      </c>
      <c r="D700" s="2">
        <v>803</v>
      </c>
      <c r="E700" s="2" t="s">
        <v>91</v>
      </c>
      <c r="F700" s="2" t="s">
        <v>18</v>
      </c>
    </row>
    <row r="701" spans="1:6" x14ac:dyDescent="0.25">
      <c r="A701" s="2" t="s">
        <v>2608</v>
      </c>
      <c r="B701" s="2" t="s">
        <v>9</v>
      </c>
      <c r="C701" s="2" t="s">
        <v>7</v>
      </c>
      <c r="D701" s="2">
        <v>803</v>
      </c>
      <c r="E701" s="2" t="s">
        <v>91</v>
      </c>
      <c r="F701" s="2" t="s">
        <v>18</v>
      </c>
    </row>
    <row r="702" spans="1:6" x14ac:dyDescent="0.25">
      <c r="A702" s="2" t="s">
        <v>2608</v>
      </c>
      <c r="B702" s="2" t="s">
        <v>9</v>
      </c>
      <c r="C702" s="2" t="s">
        <v>7</v>
      </c>
      <c r="D702" s="2">
        <v>803</v>
      </c>
      <c r="E702" s="2" t="s">
        <v>91</v>
      </c>
      <c r="F702" s="2" t="s">
        <v>18</v>
      </c>
    </row>
    <row r="703" spans="1:6" x14ac:dyDescent="0.25">
      <c r="A703" s="2" t="s">
        <v>2608</v>
      </c>
      <c r="B703" s="2" t="s">
        <v>9</v>
      </c>
      <c r="C703" s="2" t="s">
        <v>7</v>
      </c>
      <c r="D703" s="2">
        <v>803</v>
      </c>
      <c r="E703" s="2" t="s">
        <v>91</v>
      </c>
      <c r="F703" s="2" t="s">
        <v>18</v>
      </c>
    </row>
    <row r="704" spans="1:6" x14ac:dyDescent="0.25">
      <c r="A704" s="2" t="s">
        <v>2608</v>
      </c>
      <c r="B704" s="2" t="s">
        <v>9</v>
      </c>
      <c r="C704" s="2" t="s">
        <v>7</v>
      </c>
      <c r="D704" s="2">
        <v>803</v>
      </c>
      <c r="E704" s="2" t="s">
        <v>91</v>
      </c>
      <c r="F704" s="2" t="s">
        <v>18</v>
      </c>
    </row>
    <row r="705" spans="1:10" x14ac:dyDescent="0.25">
      <c r="A705" s="2" t="s">
        <v>2608</v>
      </c>
      <c r="B705" s="2" t="s">
        <v>9</v>
      </c>
      <c r="C705" s="2" t="s">
        <v>7</v>
      </c>
      <c r="D705" s="2">
        <v>803</v>
      </c>
      <c r="E705" s="2" t="s">
        <v>91</v>
      </c>
      <c r="F705" s="2" t="s">
        <v>18</v>
      </c>
    </row>
    <row r="706" spans="1:10" x14ac:dyDescent="0.25">
      <c r="A706" s="2" t="s">
        <v>2608</v>
      </c>
      <c r="B706" s="2" t="s">
        <v>9</v>
      </c>
      <c r="C706" s="2" t="s">
        <v>7</v>
      </c>
      <c r="D706" s="2">
        <v>803</v>
      </c>
      <c r="E706" s="2" t="s">
        <v>91</v>
      </c>
      <c r="F706" s="2" t="s">
        <v>18</v>
      </c>
    </row>
    <row r="707" spans="1:10" x14ac:dyDescent="0.25">
      <c r="A707" s="2" t="s">
        <v>2608</v>
      </c>
      <c r="B707" s="2" t="s">
        <v>9</v>
      </c>
      <c r="C707" s="2" t="s">
        <v>7</v>
      </c>
      <c r="D707" s="2">
        <v>803</v>
      </c>
      <c r="E707" s="2" t="s">
        <v>91</v>
      </c>
      <c r="F707" s="2" t="s">
        <v>18</v>
      </c>
    </row>
    <row r="708" spans="1:10" x14ac:dyDescent="0.25">
      <c r="A708" s="2" t="s">
        <v>2608</v>
      </c>
      <c r="B708" s="2" t="s">
        <v>9</v>
      </c>
      <c r="C708" s="2" t="s">
        <v>7</v>
      </c>
      <c r="D708" s="2">
        <v>803</v>
      </c>
      <c r="E708" s="2" t="s">
        <v>91</v>
      </c>
      <c r="F708" s="2" t="s">
        <v>18</v>
      </c>
    </row>
    <row r="709" spans="1:10" x14ac:dyDescent="0.25">
      <c r="A709" s="2" t="s">
        <v>2608</v>
      </c>
      <c r="B709" s="2" t="s">
        <v>9</v>
      </c>
      <c r="C709" s="2" t="s">
        <v>7</v>
      </c>
      <c r="D709" s="2">
        <v>803</v>
      </c>
      <c r="E709" s="2" t="s">
        <v>91</v>
      </c>
      <c r="F709" s="2" t="s">
        <v>18</v>
      </c>
    </row>
    <row r="710" spans="1:10" x14ac:dyDescent="0.25">
      <c r="A710" s="2" t="s">
        <v>92</v>
      </c>
      <c r="B710" s="2" t="s">
        <v>9</v>
      </c>
      <c r="C710" s="2" t="s">
        <v>16</v>
      </c>
      <c r="D710" s="2">
        <v>105</v>
      </c>
      <c r="E710" s="2" t="s">
        <v>93</v>
      </c>
      <c r="F710" s="2" t="s">
        <v>27</v>
      </c>
      <c r="G710" s="2" t="s">
        <v>204</v>
      </c>
      <c r="H710" s="2" t="s">
        <v>205</v>
      </c>
      <c r="I710" s="2" t="s">
        <v>206</v>
      </c>
      <c r="J710" s="2" t="s">
        <v>207</v>
      </c>
    </row>
    <row r="711" spans="1:10" x14ac:dyDescent="0.25">
      <c r="A711" s="2" t="s">
        <v>92</v>
      </c>
      <c r="B711" s="2" t="s">
        <v>9</v>
      </c>
      <c r="C711" s="2" t="s">
        <v>25</v>
      </c>
      <c r="D711" s="2">
        <v>19</v>
      </c>
      <c r="E711" s="2" t="s">
        <v>93</v>
      </c>
      <c r="F711" s="2" t="s">
        <v>27</v>
      </c>
      <c r="G711" s="2" t="s">
        <v>204</v>
      </c>
      <c r="H711" s="2" t="s">
        <v>205</v>
      </c>
      <c r="I711" s="2" t="s">
        <v>206</v>
      </c>
      <c r="J711" s="2" t="s">
        <v>207</v>
      </c>
    </row>
    <row r="712" spans="1:10" x14ac:dyDescent="0.25">
      <c r="A712" s="2" t="s">
        <v>92</v>
      </c>
      <c r="B712" s="2" t="s">
        <v>9</v>
      </c>
      <c r="C712" s="2" t="s">
        <v>16</v>
      </c>
      <c r="D712" s="2">
        <v>105</v>
      </c>
      <c r="E712" s="2" t="s">
        <v>93</v>
      </c>
      <c r="F712" s="2" t="s">
        <v>27</v>
      </c>
      <c r="G712" s="2" t="s">
        <v>208</v>
      </c>
      <c r="H712" s="2" t="s">
        <v>209</v>
      </c>
      <c r="I712" s="2" t="s">
        <v>349</v>
      </c>
      <c r="J712" s="2" t="s">
        <v>350</v>
      </c>
    </row>
    <row r="713" spans="1:10" x14ac:dyDescent="0.25">
      <c r="A713" s="2" t="s">
        <v>92</v>
      </c>
      <c r="B713" s="2" t="s">
        <v>9</v>
      </c>
      <c r="C713" s="2" t="s">
        <v>25</v>
      </c>
      <c r="D713" s="2">
        <v>19</v>
      </c>
      <c r="E713" s="2" t="s">
        <v>93</v>
      </c>
      <c r="F713" s="2" t="s">
        <v>27</v>
      </c>
      <c r="G713" s="2" t="s">
        <v>208</v>
      </c>
      <c r="H713" s="2" t="s">
        <v>209</v>
      </c>
      <c r="I713" s="2" t="s">
        <v>349</v>
      </c>
      <c r="J713" s="2" t="s">
        <v>350</v>
      </c>
    </row>
    <row r="714" spans="1:10" x14ac:dyDescent="0.25">
      <c r="A714" s="2" t="s">
        <v>92</v>
      </c>
      <c r="B714" s="2" t="s">
        <v>9</v>
      </c>
      <c r="C714" s="2" t="s">
        <v>16</v>
      </c>
      <c r="D714" s="2">
        <v>105</v>
      </c>
      <c r="E714" s="2" t="s">
        <v>93</v>
      </c>
      <c r="F714" s="2" t="s">
        <v>27</v>
      </c>
      <c r="G714" s="2" t="s">
        <v>192</v>
      </c>
      <c r="H714" s="2" t="s">
        <v>193</v>
      </c>
      <c r="I714" s="2" t="s">
        <v>213</v>
      </c>
      <c r="J714" s="2" t="s">
        <v>351</v>
      </c>
    </row>
    <row r="715" spans="1:10" x14ac:dyDescent="0.25">
      <c r="A715" s="2" t="s">
        <v>92</v>
      </c>
      <c r="B715" s="2" t="s">
        <v>9</v>
      </c>
      <c r="C715" s="2" t="s">
        <v>25</v>
      </c>
      <c r="D715" s="2">
        <v>19</v>
      </c>
      <c r="E715" s="2" t="s">
        <v>93</v>
      </c>
      <c r="F715" s="2" t="s">
        <v>27</v>
      </c>
      <c r="G715" s="2" t="s">
        <v>192</v>
      </c>
      <c r="H715" s="2" t="s">
        <v>193</v>
      </c>
      <c r="I715" s="2" t="s">
        <v>213</v>
      </c>
      <c r="J715" s="2" t="s">
        <v>351</v>
      </c>
    </row>
    <row r="716" spans="1:10" x14ac:dyDescent="0.25">
      <c r="A716" s="2" t="s">
        <v>92</v>
      </c>
      <c r="B716" s="2" t="s">
        <v>9</v>
      </c>
      <c r="C716" s="2" t="s">
        <v>16</v>
      </c>
      <c r="D716" s="2">
        <v>105</v>
      </c>
      <c r="E716" s="2" t="s">
        <v>93</v>
      </c>
      <c r="F716" s="2" t="s">
        <v>27</v>
      </c>
      <c r="G716" s="2" t="s">
        <v>192</v>
      </c>
      <c r="H716" s="2" t="s">
        <v>256</v>
      </c>
      <c r="I716" s="2" t="s">
        <v>257</v>
      </c>
      <c r="J716" s="2" t="s">
        <v>258</v>
      </c>
    </row>
    <row r="717" spans="1:10" x14ac:dyDescent="0.25">
      <c r="A717" s="2" t="s">
        <v>92</v>
      </c>
      <c r="B717" s="2" t="s">
        <v>9</v>
      </c>
      <c r="C717" s="2" t="s">
        <v>25</v>
      </c>
      <c r="D717" s="2">
        <v>19</v>
      </c>
      <c r="E717" s="2" t="s">
        <v>93</v>
      </c>
      <c r="F717" s="2" t="s">
        <v>27</v>
      </c>
      <c r="G717" s="2" t="s">
        <v>192</v>
      </c>
      <c r="H717" s="2" t="s">
        <v>256</v>
      </c>
      <c r="I717" s="2" t="s">
        <v>257</v>
      </c>
      <c r="J717" s="2" t="s">
        <v>258</v>
      </c>
    </row>
    <row r="718" spans="1:10" x14ac:dyDescent="0.25">
      <c r="A718" s="2" t="s">
        <v>92</v>
      </c>
      <c r="B718" s="2" t="s">
        <v>9</v>
      </c>
      <c r="C718" s="2" t="s">
        <v>16</v>
      </c>
      <c r="D718" s="2">
        <v>105</v>
      </c>
      <c r="E718" s="2" t="s">
        <v>93</v>
      </c>
      <c r="F718" s="2" t="s">
        <v>27</v>
      </c>
    </row>
    <row r="719" spans="1:10" x14ac:dyDescent="0.25">
      <c r="A719" s="2" t="s">
        <v>92</v>
      </c>
      <c r="B719" s="2" t="s">
        <v>9</v>
      </c>
      <c r="C719" s="2" t="s">
        <v>25</v>
      </c>
      <c r="D719" s="2">
        <v>19</v>
      </c>
      <c r="E719" s="2" t="s">
        <v>93</v>
      </c>
      <c r="F719" s="2" t="s">
        <v>27</v>
      </c>
    </row>
    <row r="720" spans="1:10" x14ac:dyDescent="0.25">
      <c r="A720" s="2" t="s">
        <v>92</v>
      </c>
      <c r="B720" s="2" t="s">
        <v>9</v>
      </c>
      <c r="C720" s="2" t="s">
        <v>16</v>
      </c>
      <c r="D720" s="2">
        <v>105</v>
      </c>
      <c r="E720" s="2" t="s">
        <v>93</v>
      </c>
      <c r="F720" s="2" t="s">
        <v>27</v>
      </c>
    </row>
    <row r="721" spans="1:10" x14ac:dyDescent="0.25">
      <c r="A721" s="2" t="s">
        <v>92</v>
      </c>
      <c r="B721" s="2" t="s">
        <v>9</v>
      </c>
      <c r="C721" s="2" t="s">
        <v>25</v>
      </c>
      <c r="D721" s="2">
        <v>19</v>
      </c>
      <c r="E721" s="2" t="s">
        <v>93</v>
      </c>
      <c r="F721" s="2" t="s">
        <v>27</v>
      </c>
    </row>
    <row r="722" spans="1:10" x14ac:dyDescent="0.25">
      <c r="A722" s="2" t="s">
        <v>92</v>
      </c>
      <c r="B722" s="2" t="s">
        <v>9</v>
      </c>
      <c r="C722" s="2" t="s">
        <v>16</v>
      </c>
      <c r="D722" s="2">
        <v>105</v>
      </c>
      <c r="E722" s="2" t="s">
        <v>93</v>
      </c>
      <c r="F722" s="2" t="s">
        <v>27</v>
      </c>
    </row>
    <row r="723" spans="1:10" x14ac:dyDescent="0.25">
      <c r="A723" s="2" t="s">
        <v>92</v>
      </c>
      <c r="B723" s="2" t="s">
        <v>9</v>
      </c>
      <c r="C723" s="2" t="s">
        <v>25</v>
      </c>
      <c r="D723" s="2">
        <v>19</v>
      </c>
      <c r="E723" s="2" t="s">
        <v>93</v>
      </c>
      <c r="F723" s="2" t="s">
        <v>27</v>
      </c>
    </row>
    <row r="724" spans="1:10" x14ac:dyDescent="0.25">
      <c r="A724" s="2" t="s">
        <v>92</v>
      </c>
      <c r="B724" s="2" t="s">
        <v>9</v>
      </c>
      <c r="C724" s="2" t="s">
        <v>16</v>
      </c>
      <c r="D724" s="2">
        <v>105</v>
      </c>
      <c r="E724" s="2" t="s">
        <v>93</v>
      </c>
      <c r="F724" s="2" t="s">
        <v>27</v>
      </c>
    </row>
    <row r="725" spans="1:10" x14ac:dyDescent="0.25">
      <c r="A725" s="2" t="s">
        <v>92</v>
      </c>
      <c r="B725" s="2" t="s">
        <v>9</v>
      </c>
      <c r="C725" s="2" t="s">
        <v>25</v>
      </c>
      <c r="D725" s="2">
        <v>19</v>
      </c>
      <c r="E725" s="2" t="s">
        <v>93</v>
      </c>
      <c r="F725" s="2" t="s">
        <v>27</v>
      </c>
    </row>
    <row r="726" spans="1:10" x14ac:dyDescent="0.25">
      <c r="A726" s="2" t="s">
        <v>92</v>
      </c>
      <c r="B726" s="2" t="s">
        <v>9</v>
      </c>
      <c r="C726" s="2" t="s">
        <v>16</v>
      </c>
      <c r="D726" s="2">
        <v>105</v>
      </c>
      <c r="E726" s="2" t="s">
        <v>93</v>
      </c>
      <c r="F726" s="2" t="s">
        <v>27</v>
      </c>
    </row>
    <row r="727" spans="1:10" x14ac:dyDescent="0.25">
      <c r="A727" s="2" t="s">
        <v>92</v>
      </c>
      <c r="B727" s="2" t="s">
        <v>9</v>
      </c>
      <c r="C727" s="2" t="s">
        <v>25</v>
      </c>
      <c r="D727" s="2">
        <v>19</v>
      </c>
      <c r="E727" s="2" t="s">
        <v>93</v>
      </c>
      <c r="F727" s="2" t="s">
        <v>27</v>
      </c>
    </row>
    <row r="728" spans="1:10" x14ac:dyDescent="0.25">
      <c r="A728" s="2" t="s">
        <v>92</v>
      </c>
      <c r="B728" s="2" t="s">
        <v>9</v>
      </c>
      <c r="C728" s="2" t="s">
        <v>16</v>
      </c>
      <c r="D728" s="2">
        <v>105</v>
      </c>
      <c r="E728" s="2" t="s">
        <v>93</v>
      </c>
      <c r="F728" s="2" t="s">
        <v>27</v>
      </c>
    </row>
    <row r="729" spans="1:10" x14ac:dyDescent="0.25">
      <c r="A729" s="2" t="s">
        <v>92</v>
      </c>
      <c r="B729" s="2" t="s">
        <v>9</v>
      </c>
      <c r="C729" s="2" t="s">
        <v>25</v>
      </c>
      <c r="D729" s="2">
        <v>19</v>
      </c>
      <c r="E729" s="2" t="s">
        <v>93</v>
      </c>
      <c r="F729" s="2" t="s">
        <v>27</v>
      </c>
    </row>
    <row r="730" spans="1:10" x14ac:dyDescent="0.25">
      <c r="A730" s="2" t="s">
        <v>92</v>
      </c>
      <c r="B730" s="2" t="s">
        <v>9</v>
      </c>
      <c r="C730" s="2" t="s">
        <v>16</v>
      </c>
      <c r="D730" s="2">
        <v>105</v>
      </c>
      <c r="E730" s="2" t="s">
        <v>93</v>
      </c>
      <c r="F730" s="2" t="s">
        <v>27</v>
      </c>
    </row>
    <row r="731" spans="1:10" x14ac:dyDescent="0.25">
      <c r="A731" s="2" t="s">
        <v>92</v>
      </c>
      <c r="B731" s="2" t="s">
        <v>9</v>
      </c>
      <c r="C731" s="2" t="s">
        <v>25</v>
      </c>
      <c r="D731" s="2">
        <v>19</v>
      </c>
      <c r="E731" s="2" t="s">
        <v>93</v>
      </c>
      <c r="F731" s="2" t="s">
        <v>27</v>
      </c>
    </row>
    <row r="732" spans="1:10" x14ac:dyDescent="0.25">
      <c r="A732" s="2" t="s">
        <v>92</v>
      </c>
      <c r="B732" s="2" t="s">
        <v>9</v>
      </c>
      <c r="C732" s="2" t="s">
        <v>16</v>
      </c>
      <c r="D732" s="2">
        <v>105</v>
      </c>
      <c r="E732" s="2" t="s">
        <v>93</v>
      </c>
      <c r="F732" s="2" t="s">
        <v>27</v>
      </c>
    </row>
    <row r="733" spans="1:10" x14ac:dyDescent="0.25">
      <c r="A733" s="2" t="s">
        <v>92</v>
      </c>
      <c r="B733" s="2" t="s">
        <v>9</v>
      </c>
      <c r="C733" s="2" t="s">
        <v>25</v>
      </c>
      <c r="D733" s="2">
        <v>19</v>
      </c>
      <c r="E733" s="2" t="s">
        <v>93</v>
      </c>
      <c r="F733" s="2" t="s">
        <v>27</v>
      </c>
    </row>
    <row r="734" spans="1:10" x14ac:dyDescent="0.25">
      <c r="A734" s="2" t="s">
        <v>94</v>
      </c>
      <c r="B734" s="2" t="s">
        <v>9</v>
      </c>
      <c r="C734" s="2" t="s">
        <v>25</v>
      </c>
      <c r="D734" s="2">
        <v>3</v>
      </c>
      <c r="E734" s="2" t="s">
        <v>95</v>
      </c>
      <c r="F734" s="2" t="s">
        <v>27</v>
      </c>
      <c r="G734" s="2" t="s">
        <v>192</v>
      </c>
      <c r="H734" s="2" t="s">
        <v>193</v>
      </c>
      <c r="I734" s="2" t="s">
        <v>352</v>
      </c>
      <c r="J734" s="2" t="s">
        <v>353</v>
      </c>
    </row>
    <row r="735" spans="1:10" x14ac:dyDescent="0.25">
      <c r="A735" s="2" t="s">
        <v>94</v>
      </c>
      <c r="B735" s="2" t="s">
        <v>9</v>
      </c>
      <c r="C735" s="2" t="s">
        <v>32</v>
      </c>
      <c r="D735" s="2">
        <v>42</v>
      </c>
      <c r="E735" s="2" t="s">
        <v>95</v>
      </c>
      <c r="F735" s="2" t="s">
        <v>27</v>
      </c>
      <c r="G735" s="2" t="s">
        <v>192</v>
      </c>
      <c r="H735" s="2" t="s">
        <v>193</v>
      </c>
      <c r="I735" s="2" t="s">
        <v>352</v>
      </c>
      <c r="J735" s="2" t="s">
        <v>353</v>
      </c>
    </row>
    <row r="736" spans="1:10" x14ac:dyDescent="0.25">
      <c r="A736" s="2" t="s">
        <v>94</v>
      </c>
      <c r="B736" s="2" t="s">
        <v>9</v>
      </c>
      <c r="C736" s="2" t="s">
        <v>25</v>
      </c>
      <c r="D736" s="2">
        <v>3</v>
      </c>
      <c r="E736" s="2" t="s">
        <v>95</v>
      </c>
      <c r="F736" s="2" t="s">
        <v>27</v>
      </c>
    </row>
    <row r="737" spans="1:6" x14ac:dyDescent="0.25">
      <c r="A737" s="2" t="s">
        <v>94</v>
      </c>
      <c r="B737" s="2" t="s">
        <v>9</v>
      </c>
      <c r="C737" s="2" t="s">
        <v>32</v>
      </c>
      <c r="D737" s="2">
        <v>42</v>
      </c>
      <c r="E737" s="2" t="s">
        <v>95</v>
      </c>
      <c r="F737" s="2" t="s">
        <v>27</v>
      </c>
    </row>
    <row r="738" spans="1:6" x14ac:dyDescent="0.25">
      <c r="A738" s="2" t="s">
        <v>94</v>
      </c>
      <c r="B738" s="2" t="s">
        <v>9</v>
      </c>
      <c r="C738" s="2" t="s">
        <v>25</v>
      </c>
      <c r="D738" s="2">
        <v>3</v>
      </c>
      <c r="E738" s="2" t="s">
        <v>95</v>
      </c>
      <c r="F738" s="2" t="s">
        <v>27</v>
      </c>
    </row>
    <row r="739" spans="1:6" x14ac:dyDescent="0.25">
      <c r="A739" s="2" t="s">
        <v>94</v>
      </c>
      <c r="B739" s="2" t="s">
        <v>9</v>
      </c>
      <c r="C739" s="2" t="s">
        <v>32</v>
      </c>
      <c r="D739" s="2">
        <v>42</v>
      </c>
      <c r="E739" s="2" t="s">
        <v>95</v>
      </c>
      <c r="F739" s="2" t="s">
        <v>27</v>
      </c>
    </row>
    <row r="740" spans="1:6" x14ac:dyDescent="0.25">
      <c r="A740" s="2" t="s">
        <v>94</v>
      </c>
      <c r="B740" s="2" t="s">
        <v>9</v>
      </c>
      <c r="C740" s="2" t="s">
        <v>25</v>
      </c>
      <c r="D740" s="2">
        <v>3</v>
      </c>
      <c r="E740" s="2" t="s">
        <v>95</v>
      </c>
      <c r="F740" s="2" t="s">
        <v>27</v>
      </c>
    </row>
    <row r="741" spans="1:6" x14ac:dyDescent="0.25">
      <c r="A741" s="2" t="s">
        <v>94</v>
      </c>
      <c r="B741" s="2" t="s">
        <v>9</v>
      </c>
      <c r="C741" s="2" t="s">
        <v>32</v>
      </c>
      <c r="D741" s="2">
        <v>42</v>
      </c>
      <c r="E741" s="2" t="s">
        <v>95</v>
      </c>
      <c r="F741" s="2" t="s">
        <v>27</v>
      </c>
    </row>
    <row r="742" spans="1:6" x14ac:dyDescent="0.25">
      <c r="A742" s="2" t="s">
        <v>94</v>
      </c>
      <c r="B742" s="2" t="s">
        <v>9</v>
      </c>
      <c r="C742" s="2" t="s">
        <v>25</v>
      </c>
      <c r="D742" s="2">
        <v>3</v>
      </c>
      <c r="E742" s="2" t="s">
        <v>95</v>
      </c>
      <c r="F742" s="2" t="s">
        <v>27</v>
      </c>
    </row>
    <row r="743" spans="1:6" x14ac:dyDescent="0.25">
      <c r="A743" s="2" t="s">
        <v>94</v>
      </c>
      <c r="B743" s="2" t="s">
        <v>9</v>
      </c>
      <c r="C743" s="2" t="s">
        <v>32</v>
      </c>
      <c r="D743" s="2">
        <v>42</v>
      </c>
      <c r="E743" s="2" t="s">
        <v>95</v>
      </c>
      <c r="F743" s="2" t="s">
        <v>27</v>
      </c>
    </row>
    <row r="744" spans="1:6" x14ac:dyDescent="0.25">
      <c r="A744" s="2" t="s">
        <v>94</v>
      </c>
      <c r="B744" s="2" t="s">
        <v>9</v>
      </c>
      <c r="C744" s="2" t="s">
        <v>25</v>
      </c>
      <c r="D744" s="2">
        <v>3</v>
      </c>
      <c r="E744" s="2" t="s">
        <v>95</v>
      </c>
      <c r="F744" s="2" t="s">
        <v>27</v>
      </c>
    </row>
    <row r="745" spans="1:6" x14ac:dyDescent="0.25">
      <c r="A745" s="2" t="s">
        <v>94</v>
      </c>
      <c r="B745" s="2" t="s">
        <v>9</v>
      </c>
      <c r="C745" s="2" t="s">
        <v>32</v>
      </c>
      <c r="D745" s="2">
        <v>42</v>
      </c>
      <c r="E745" s="2" t="s">
        <v>95</v>
      </c>
      <c r="F745" s="2" t="s">
        <v>27</v>
      </c>
    </row>
    <row r="746" spans="1:6" x14ac:dyDescent="0.25">
      <c r="A746" s="2" t="s">
        <v>94</v>
      </c>
      <c r="B746" s="2" t="s">
        <v>9</v>
      </c>
      <c r="C746" s="2" t="s">
        <v>25</v>
      </c>
      <c r="D746" s="2">
        <v>3</v>
      </c>
      <c r="E746" s="2" t="s">
        <v>95</v>
      </c>
      <c r="F746" s="2" t="s">
        <v>27</v>
      </c>
    </row>
    <row r="747" spans="1:6" x14ac:dyDescent="0.25">
      <c r="A747" s="2" t="s">
        <v>94</v>
      </c>
      <c r="B747" s="2" t="s">
        <v>9</v>
      </c>
      <c r="C747" s="2" t="s">
        <v>32</v>
      </c>
      <c r="D747" s="2">
        <v>42</v>
      </c>
      <c r="E747" s="2" t="s">
        <v>95</v>
      </c>
      <c r="F747" s="2" t="s">
        <v>27</v>
      </c>
    </row>
    <row r="748" spans="1:6" x14ac:dyDescent="0.25">
      <c r="A748" s="2" t="s">
        <v>94</v>
      </c>
      <c r="B748" s="2" t="s">
        <v>9</v>
      </c>
      <c r="C748" s="2" t="s">
        <v>25</v>
      </c>
      <c r="D748" s="2">
        <v>3</v>
      </c>
      <c r="E748" s="2" t="s">
        <v>95</v>
      </c>
      <c r="F748" s="2" t="s">
        <v>27</v>
      </c>
    </row>
    <row r="749" spans="1:6" x14ac:dyDescent="0.25">
      <c r="A749" s="2" t="s">
        <v>94</v>
      </c>
      <c r="B749" s="2" t="s">
        <v>9</v>
      </c>
      <c r="C749" s="2" t="s">
        <v>32</v>
      </c>
      <c r="D749" s="2">
        <v>42</v>
      </c>
      <c r="E749" s="2" t="s">
        <v>95</v>
      </c>
      <c r="F749" s="2" t="s">
        <v>27</v>
      </c>
    </row>
    <row r="750" spans="1:6" x14ac:dyDescent="0.25">
      <c r="A750" s="2" t="s">
        <v>94</v>
      </c>
      <c r="B750" s="2" t="s">
        <v>9</v>
      </c>
      <c r="C750" s="2" t="s">
        <v>25</v>
      </c>
      <c r="D750" s="2">
        <v>3</v>
      </c>
      <c r="E750" s="2" t="s">
        <v>95</v>
      </c>
      <c r="F750" s="2" t="s">
        <v>27</v>
      </c>
    </row>
    <row r="751" spans="1:6" x14ac:dyDescent="0.25">
      <c r="A751" s="2" t="s">
        <v>94</v>
      </c>
      <c r="B751" s="2" t="s">
        <v>9</v>
      </c>
      <c r="C751" s="2" t="s">
        <v>32</v>
      </c>
      <c r="D751" s="2">
        <v>42</v>
      </c>
      <c r="E751" s="2" t="s">
        <v>95</v>
      </c>
      <c r="F751" s="2" t="s">
        <v>27</v>
      </c>
    </row>
    <row r="752" spans="1:6" x14ac:dyDescent="0.25">
      <c r="A752" s="2" t="s">
        <v>94</v>
      </c>
      <c r="B752" s="2" t="s">
        <v>9</v>
      </c>
      <c r="C752" s="2" t="s">
        <v>25</v>
      </c>
      <c r="D752" s="2">
        <v>3</v>
      </c>
      <c r="E752" s="2" t="s">
        <v>95</v>
      </c>
      <c r="F752" s="2" t="s">
        <v>27</v>
      </c>
    </row>
    <row r="753" spans="1:10" x14ac:dyDescent="0.25">
      <c r="A753" s="2" t="s">
        <v>94</v>
      </c>
      <c r="B753" s="2" t="s">
        <v>9</v>
      </c>
      <c r="C753" s="2" t="s">
        <v>32</v>
      </c>
      <c r="D753" s="2">
        <v>42</v>
      </c>
      <c r="E753" s="2" t="s">
        <v>95</v>
      </c>
      <c r="F753" s="2" t="s">
        <v>27</v>
      </c>
    </row>
    <row r="754" spans="1:10" x14ac:dyDescent="0.25">
      <c r="A754" s="2" t="s">
        <v>94</v>
      </c>
      <c r="B754" s="2" t="s">
        <v>9</v>
      </c>
      <c r="C754" s="2" t="s">
        <v>25</v>
      </c>
      <c r="D754" s="2">
        <v>3</v>
      </c>
      <c r="E754" s="2" t="s">
        <v>95</v>
      </c>
      <c r="F754" s="2" t="s">
        <v>27</v>
      </c>
    </row>
    <row r="755" spans="1:10" x14ac:dyDescent="0.25">
      <c r="A755" s="2" t="s">
        <v>94</v>
      </c>
      <c r="B755" s="2" t="s">
        <v>9</v>
      </c>
      <c r="C755" s="2" t="s">
        <v>32</v>
      </c>
      <c r="D755" s="2">
        <v>42</v>
      </c>
      <c r="E755" s="2" t="s">
        <v>95</v>
      </c>
      <c r="F755" s="2" t="s">
        <v>27</v>
      </c>
    </row>
    <row r="756" spans="1:10" x14ac:dyDescent="0.25">
      <c r="A756" s="2" t="s">
        <v>94</v>
      </c>
      <c r="B756" s="2" t="s">
        <v>9</v>
      </c>
      <c r="C756" s="2" t="s">
        <v>25</v>
      </c>
      <c r="D756" s="2">
        <v>3</v>
      </c>
      <c r="E756" s="2" t="s">
        <v>95</v>
      </c>
      <c r="F756" s="2" t="s">
        <v>27</v>
      </c>
    </row>
    <row r="757" spans="1:10" x14ac:dyDescent="0.25">
      <c r="A757" s="2" t="s">
        <v>94</v>
      </c>
      <c r="B757" s="2" t="s">
        <v>9</v>
      </c>
      <c r="C757" s="2" t="s">
        <v>32</v>
      </c>
      <c r="D757" s="2">
        <v>42</v>
      </c>
      <c r="E757" s="2" t="s">
        <v>95</v>
      </c>
      <c r="F757" s="2" t="s">
        <v>27</v>
      </c>
    </row>
    <row r="758" spans="1:10" x14ac:dyDescent="0.25">
      <c r="A758" s="2" t="s">
        <v>96</v>
      </c>
      <c r="B758" s="2" t="s">
        <v>3</v>
      </c>
      <c r="C758" s="2" t="s">
        <v>11</v>
      </c>
      <c r="D758" s="2">
        <v>21</v>
      </c>
      <c r="E758" s="2" t="s">
        <v>55</v>
      </c>
      <c r="F758" s="2" t="s">
        <v>20</v>
      </c>
      <c r="G758" s="2" t="s">
        <v>204</v>
      </c>
      <c r="H758" s="2" t="s">
        <v>205</v>
      </c>
      <c r="I758" s="2" t="s">
        <v>206</v>
      </c>
      <c r="J758" s="2" t="s">
        <v>207</v>
      </c>
    </row>
    <row r="759" spans="1:10" x14ac:dyDescent="0.25">
      <c r="A759" s="2" t="s">
        <v>96</v>
      </c>
      <c r="B759" s="2" t="s">
        <v>3</v>
      </c>
      <c r="C759" s="2" t="s">
        <v>11</v>
      </c>
      <c r="D759" s="2">
        <v>21</v>
      </c>
      <c r="E759" s="2" t="s">
        <v>55</v>
      </c>
      <c r="F759" s="2" t="s">
        <v>20</v>
      </c>
      <c r="G759" s="2" t="s">
        <v>208</v>
      </c>
      <c r="H759" s="2" t="s">
        <v>209</v>
      </c>
      <c r="I759" s="2" t="s">
        <v>302</v>
      </c>
      <c r="J759" s="2" t="s">
        <v>303</v>
      </c>
    </row>
    <row r="760" spans="1:10" x14ac:dyDescent="0.25">
      <c r="A760" s="2" t="s">
        <v>96</v>
      </c>
      <c r="B760" s="2" t="s">
        <v>3</v>
      </c>
      <c r="C760" s="2" t="s">
        <v>11</v>
      </c>
      <c r="D760" s="2">
        <v>21</v>
      </c>
      <c r="E760" s="2" t="s">
        <v>55</v>
      </c>
      <c r="F760" s="2" t="s">
        <v>20</v>
      </c>
      <c r="G760" s="2" t="s">
        <v>192</v>
      </c>
      <c r="H760" s="2" t="s">
        <v>193</v>
      </c>
      <c r="I760" s="2" t="s">
        <v>202</v>
      </c>
      <c r="J760" s="2" t="s">
        <v>304</v>
      </c>
    </row>
    <row r="761" spans="1:10" x14ac:dyDescent="0.25">
      <c r="A761" s="2" t="s">
        <v>96</v>
      </c>
      <c r="B761" s="2" t="s">
        <v>3</v>
      </c>
      <c r="C761" s="2" t="s">
        <v>11</v>
      </c>
      <c r="D761" s="2">
        <v>21</v>
      </c>
      <c r="E761" s="2" t="s">
        <v>55</v>
      </c>
      <c r="F761" s="2" t="s">
        <v>20</v>
      </c>
    </row>
    <row r="762" spans="1:10" x14ac:dyDescent="0.25">
      <c r="A762" s="2" t="s">
        <v>96</v>
      </c>
      <c r="B762" s="2" t="s">
        <v>3</v>
      </c>
      <c r="C762" s="2" t="s">
        <v>11</v>
      </c>
      <c r="D762" s="2">
        <v>21</v>
      </c>
      <c r="E762" s="2" t="s">
        <v>55</v>
      </c>
      <c r="F762" s="2" t="s">
        <v>20</v>
      </c>
    </row>
    <row r="763" spans="1:10" x14ac:dyDescent="0.25">
      <c r="A763" s="2" t="s">
        <v>96</v>
      </c>
      <c r="B763" s="2" t="s">
        <v>3</v>
      </c>
      <c r="C763" s="2" t="s">
        <v>11</v>
      </c>
      <c r="D763" s="2">
        <v>21</v>
      </c>
      <c r="E763" s="2" t="s">
        <v>55</v>
      </c>
      <c r="F763" s="2" t="s">
        <v>20</v>
      </c>
    </row>
    <row r="764" spans="1:10" x14ac:dyDescent="0.25">
      <c r="A764" s="2" t="s">
        <v>96</v>
      </c>
      <c r="B764" s="2" t="s">
        <v>3</v>
      </c>
      <c r="C764" s="2" t="s">
        <v>11</v>
      </c>
      <c r="D764" s="2">
        <v>21</v>
      </c>
      <c r="E764" s="2" t="s">
        <v>55</v>
      </c>
      <c r="F764" s="2" t="s">
        <v>20</v>
      </c>
    </row>
    <row r="765" spans="1:10" x14ac:dyDescent="0.25">
      <c r="A765" s="2" t="s">
        <v>96</v>
      </c>
      <c r="B765" s="2" t="s">
        <v>3</v>
      </c>
      <c r="C765" s="2" t="s">
        <v>11</v>
      </c>
      <c r="D765" s="2">
        <v>21</v>
      </c>
      <c r="E765" s="2" t="s">
        <v>55</v>
      </c>
      <c r="F765" s="2" t="s">
        <v>20</v>
      </c>
    </row>
    <row r="766" spans="1:10" x14ac:dyDescent="0.25">
      <c r="A766" s="2" t="s">
        <v>96</v>
      </c>
      <c r="B766" s="2" t="s">
        <v>3</v>
      </c>
      <c r="C766" s="2" t="s">
        <v>11</v>
      </c>
      <c r="D766" s="2">
        <v>21</v>
      </c>
      <c r="E766" s="2" t="s">
        <v>55</v>
      </c>
      <c r="F766" s="2" t="s">
        <v>20</v>
      </c>
    </row>
    <row r="767" spans="1:10" x14ac:dyDescent="0.25">
      <c r="A767" s="2" t="s">
        <v>96</v>
      </c>
      <c r="B767" s="2" t="s">
        <v>3</v>
      </c>
      <c r="C767" s="2" t="s">
        <v>11</v>
      </c>
      <c r="D767" s="2">
        <v>21</v>
      </c>
      <c r="E767" s="2" t="s">
        <v>55</v>
      </c>
      <c r="F767" s="2" t="s">
        <v>20</v>
      </c>
    </row>
    <row r="768" spans="1:10" x14ac:dyDescent="0.25">
      <c r="A768" s="2" t="s">
        <v>96</v>
      </c>
      <c r="B768" s="2" t="s">
        <v>3</v>
      </c>
      <c r="C768" s="2" t="s">
        <v>11</v>
      </c>
      <c r="D768" s="2">
        <v>21</v>
      </c>
      <c r="E768" s="2" t="s">
        <v>55</v>
      </c>
      <c r="F768" s="2" t="s">
        <v>20</v>
      </c>
    </row>
    <row r="769" spans="1:10" x14ac:dyDescent="0.25">
      <c r="A769" s="2" t="s">
        <v>96</v>
      </c>
      <c r="B769" s="2" t="s">
        <v>3</v>
      </c>
      <c r="C769" s="2" t="s">
        <v>11</v>
      </c>
      <c r="D769" s="2">
        <v>21</v>
      </c>
      <c r="E769" s="2" t="s">
        <v>55</v>
      </c>
      <c r="F769" s="2" t="s">
        <v>20</v>
      </c>
    </row>
    <row r="770" spans="1:10" x14ac:dyDescent="0.25">
      <c r="A770" s="2" t="s">
        <v>97</v>
      </c>
      <c r="B770" s="2" t="s">
        <v>9</v>
      </c>
      <c r="C770" s="2" t="s">
        <v>7</v>
      </c>
      <c r="D770" s="2">
        <v>109</v>
      </c>
      <c r="E770" s="2" t="s">
        <v>98</v>
      </c>
      <c r="F770" s="2" t="s">
        <v>10</v>
      </c>
      <c r="G770" s="2" t="s">
        <v>204</v>
      </c>
      <c r="H770" s="2" t="s">
        <v>275</v>
      </c>
      <c r="I770" s="2" t="s">
        <v>354</v>
      </c>
      <c r="J770" s="2" t="s">
        <v>355</v>
      </c>
    </row>
    <row r="771" spans="1:10" x14ac:dyDescent="0.25">
      <c r="A771" s="2" t="s">
        <v>97</v>
      </c>
      <c r="B771" s="2" t="s">
        <v>9</v>
      </c>
      <c r="C771" s="2" t="s">
        <v>7</v>
      </c>
      <c r="D771" s="2">
        <v>109</v>
      </c>
      <c r="E771" s="2" t="s">
        <v>98</v>
      </c>
      <c r="F771" s="2" t="s">
        <v>10</v>
      </c>
      <c r="G771" s="2" t="s">
        <v>204</v>
      </c>
      <c r="H771" s="2" t="s">
        <v>275</v>
      </c>
      <c r="I771" s="2" t="s">
        <v>356</v>
      </c>
      <c r="J771" s="2" t="s">
        <v>357</v>
      </c>
    </row>
    <row r="772" spans="1:10" x14ac:dyDescent="0.25">
      <c r="A772" s="2" t="s">
        <v>97</v>
      </c>
      <c r="B772" s="2" t="s">
        <v>9</v>
      </c>
      <c r="C772" s="2" t="s">
        <v>7</v>
      </c>
      <c r="D772" s="2">
        <v>109</v>
      </c>
      <c r="E772" s="2" t="s">
        <v>98</v>
      </c>
      <c r="F772" s="2" t="s">
        <v>10</v>
      </c>
      <c r="G772" s="2" t="s">
        <v>204</v>
      </c>
      <c r="H772" s="2" t="s">
        <v>275</v>
      </c>
      <c r="I772" s="2" t="s">
        <v>358</v>
      </c>
      <c r="J772" s="2" t="s">
        <v>359</v>
      </c>
    </row>
    <row r="773" spans="1:10" x14ac:dyDescent="0.25">
      <c r="A773" s="2" t="s">
        <v>97</v>
      </c>
      <c r="B773" s="2" t="s">
        <v>9</v>
      </c>
      <c r="C773" s="2" t="s">
        <v>7</v>
      </c>
      <c r="D773" s="2">
        <v>109</v>
      </c>
      <c r="E773" s="2" t="s">
        <v>98</v>
      </c>
      <c r="F773" s="2" t="s">
        <v>10</v>
      </c>
      <c r="G773" s="2" t="s">
        <v>180</v>
      </c>
      <c r="H773" s="2" t="s">
        <v>286</v>
      </c>
      <c r="I773" s="2" t="s">
        <v>360</v>
      </c>
      <c r="J773" s="2" t="s">
        <v>361</v>
      </c>
    </row>
    <row r="774" spans="1:10" x14ac:dyDescent="0.25">
      <c r="A774" s="2" t="s">
        <v>97</v>
      </c>
      <c r="B774" s="2" t="s">
        <v>9</v>
      </c>
      <c r="C774" s="2" t="s">
        <v>7</v>
      </c>
      <c r="D774" s="2">
        <v>109</v>
      </c>
      <c r="E774" s="2" t="s">
        <v>98</v>
      </c>
      <c r="F774" s="2" t="s">
        <v>10</v>
      </c>
      <c r="G774" s="2" t="s">
        <v>180</v>
      </c>
      <c r="H774" s="2" t="s">
        <v>286</v>
      </c>
      <c r="I774" s="2" t="s">
        <v>360</v>
      </c>
      <c r="J774" s="2" t="s">
        <v>362</v>
      </c>
    </row>
    <row r="775" spans="1:10" x14ac:dyDescent="0.25">
      <c r="A775" s="2" t="s">
        <v>97</v>
      </c>
      <c r="B775" s="2" t="s">
        <v>9</v>
      </c>
      <c r="C775" s="2" t="s">
        <v>7</v>
      </c>
      <c r="D775" s="2">
        <v>109</v>
      </c>
      <c r="E775" s="2" t="s">
        <v>98</v>
      </c>
      <c r="F775" s="2" t="s">
        <v>10</v>
      </c>
      <c r="G775" s="2" t="s">
        <v>180</v>
      </c>
      <c r="H775" s="2" t="s">
        <v>286</v>
      </c>
      <c r="I775" s="2" t="s">
        <v>363</v>
      </c>
      <c r="J775" s="2" t="s">
        <v>364</v>
      </c>
    </row>
    <row r="776" spans="1:10" x14ac:dyDescent="0.25">
      <c r="A776" s="2" t="s">
        <v>97</v>
      </c>
      <c r="B776" s="2" t="s">
        <v>9</v>
      </c>
      <c r="C776" s="2" t="s">
        <v>7</v>
      </c>
      <c r="D776" s="2">
        <v>109</v>
      </c>
      <c r="E776" s="2" t="s">
        <v>98</v>
      </c>
      <c r="F776" s="2" t="s">
        <v>10</v>
      </c>
      <c r="G776" s="2" t="s">
        <v>180</v>
      </c>
      <c r="H776" s="2" t="s">
        <v>286</v>
      </c>
      <c r="I776" s="2" t="s">
        <v>365</v>
      </c>
      <c r="J776" s="2" t="s">
        <v>366</v>
      </c>
    </row>
    <row r="777" spans="1:10" x14ac:dyDescent="0.25">
      <c r="A777" s="2" t="s">
        <v>97</v>
      </c>
      <c r="B777" s="2" t="s">
        <v>9</v>
      </c>
      <c r="C777" s="2" t="s">
        <v>7</v>
      </c>
      <c r="D777" s="2">
        <v>109</v>
      </c>
      <c r="E777" s="2" t="s">
        <v>98</v>
      </c>
      <c r="F777" s="2" t="s">
        <v>10</v>
      </c>
      <c r="G777" s="2" t="s">
        <v>192</v>
      </c>
      <c r="H777" s="2" t="s">
        <v>193</v>
      </c>
      <c r="I777" s="2" t="s">
        <v>194</v>
      </c>
      <c r="J777" s="2" t="s">
        <v>195</v>
      </c>
    </row>
    <row r="778" spans="1:10" x14ac:dyDescent="0.25">
      <c r="A778" s="2" t="s">
        <v>97</v>
      </c>
      <c r="B778" s="2" t="s">
        <v>9</v>
      </c>
      <c r="C778" s="2" t="s">
        <v>7</v>
      </c>
      <c r="D778" s="2">
        <v>109</v>
      </c>
      <c r="E778" s="2" t="s">
        <v>98</v>
      </c>
      <c r="F778" s="2" t="s">
        <v>10</v>
      </c>
    </row>
    <row r="779" spans="1:10" x14ac:dyDescent="0.25">
      <c r="A779" s="2" t="s">
        <v>97</v>
      </c>
      <c r="B779" s="2" t="s">
        <v>9</v>
      </c>
      <c r="C779" s="2" t="s">
        <v>7</v>
      </c>
      <c r="D779" s="2">
        <v>109</v>
      </c>
      <c r="E779" s="2" t="s">
        <v>98</v>
      </c>
      <c r="F779" s="2" t="s">
        <v>10</v>
      </c>
    </row>
    <row r="780" spans="1:10" x14ac:dyDescent="0.25">
      <c r="A780" s="2" t="s">
        <v>97</v>
      </c>
      <c r="B780" s="2" t="s">
        <v>9</v>
      </c>
      <c r="C780" s="2" t="s">
        <v>7</v>
      </c>
      <c r="D780" s="2">
        <v>109</v>
      </c>
      <c r="E780" s="2" t="s">
        <v>98</v>
      </c>
      <c r="F780" s="2" t="s">
        <v>10</v>
      </c>
    </row>
    <row r="781" spans="1:10" x14ac:dyDescent="0.25">
      <c r="A781" s="2" t="s">
        <v>97</v>
      </c>
      <c r="B781" s="2" t="s">
        <v>9</v>
      </c>
      <c r="C781" s="2" t="s">
        <v>7</v>
      </c>
      <c r="D781" s="2">
        <v>109</v>
      </c>
      <c r="E781" s="2" t="s">
        <v>98</v>
      </c>
      <c r="F781" s="2" t="s">
        <v>10</v>
      </c>
    </row>
    <row r="782" spans="1:10" x14ac:dyDescent="0.25">
      <c r="A782" s="2" t="s">
        <v>99</v>
      </c>
      <c r="B782" s="2" t="s">
        <v>9</v>
      </c>
      <c r="C782" s="2" t="s">
        <v>25</v>
      </c>
      <c r="D782" s="2">
        <v>12</v>
      </c>
      <c r="E782" s="2" t="s">
        <v>95</v>
      </c>
      <c r="F782" s="2" t="s">
        <v>27</v>
      </c>
      <c r="G782" s="2" t="s">
        <v>192</v>
      </c>
      <c r="H782" s="2" t="s">
        <v>193</v>
      </c>
      <c r="I782" s="2" t="s">
        <v>352</v>
      </c>
      <c r="J782" s="2" t="s">
        <v>353</v>
      </c>
    </row>
    <row r="783" spans="1:10" x14ac:dyDescent="0.25">
      <c r="A783" s="2" t="s">
        <v>99</v>
      </c>
      <c r="B783" s="2" t="s">
        <v>9</v>
      </c>
      <c r="C783" s="2" t="s">
        <v>32</v>
      </c>
      <c r="D783" s="2">
        <v>85</v>
      </c>
      <c r="E783" s="2" t="s">
        <v>95</v>
      </c>
      <c r="F783" s="2" t="s">
        <v>27</v>
      </c>
      <c r="G783" s="2" t="s">
        <v>192</v>
      </c>
      <c r="H783" s="2" t="s">
        <v>193</v>
      </c>
      <c r="I783" s="2" t="s">
        <v>352</v>
      </c>
      <c r="J783" s="2" t="s">
        <v>353</v>
      </c>
    </row>
    <row r="784" spans="1:10" x14ac:dyDescent="0.25">
      <c r="A784" s="2" t="s">
        <v>99</v>
      </c>
      <c r="B784" s="2" t="s">
        <v>9</v>
      </c>
      <c r="C784" s="2" t="s">
        <v>25</v>
      </c>
      <c r="D784" s="2">
        <v>12</v>
      </c>
      <c r="E784" s="2" t="s">
        <v>95</v>
      </c>
      <c r="F784" s="2" t="s">
        <v>27</v>
      </c>
    </row>
    <row r="785" spans="1:6" x14ac:dyDescent="0.25">
      <c r="A785" s="2" t="s">
        <v>99</v>
      </c>
      <c r="B785" s="2" t="s">
        <v>9</v>
      </c>
      <c r="C785" s="2" t="s">
        <v>32</v>
      </c>
      <c r="D785" s="2">
        <v>85</v>
      </c>
      <c r="E785" s="2" t="s">
        <v>95</v>
      </c>
      <c r="F785" s="2" t="s">
        <v>27</v>
      </c>
    </row>
    <row r="786" spans="1:6" x14ac:dyDescent="0.25">
      <c r="A786" s="2" t="s">
        <v>99</v>
      </c>
      <c r="B786" s="2" t="s">
        <v>9</v>
      </c>
      <c r="C786" s="2" t="s">
        <v>25</v>
      </c>
      <c r="D786" s="2">
        <v>12</v>
      </c>
      <c r="E786" s="2" t="s">
        <v>95</v>
      </c>
      <c r="F786" s="2" t="s">
        <v>27</v>
      </c>
    </row>
    <row r="787" spans="1:6" x14ac:dyDescent="0.25">
      <c r="A787" s="2" t="s">
        <v>99</v>
      </c>
      <c r="B787" s="2" t="s">
        <v>9</v>
      </c>
      <c r="C787" s="2" t="s">
        <v>32</v>
      </c>
      <c r="D787" s="2">
        <v>85</v>
      </c>
      <c r="E787" s="2" t="s">
        <v>95</v>
      </c>
      <c r="F787" s="2" t="s">
        <v>27</v>
      </c>
    </row>
    <row r="788" spans="1:6" x14ac:dyDescent="0.25">
      <c r="A788" s="2" t="s">
        <v>99</v>
      </c>
      <c r="B788" s="2" t="s">
        <v>9</v>
      </c>
      <c r="C788" s="2" t="s">
        <v>25</v>
      </c>
      <c r="D788" s="2">
        <v>12</v>
      </c>
      <c r="E788" s="2" t="s">
        <v>95</v>
      </c>
      <c r="F788" s="2" t="s">
        <v>27</v>
      </c>
    </row>
    <row r="789" spans="1:6" x14ac:dyDescent="0.25">
      <c r="A789" s="2" t="s">
        <v>99</v>
      </c>
      <c r="B789" s="2" t="s">
        <v>9</v>
      </c>
      <c r="C789" s="2" t="s">
        <v>32</v>
      </c>
      <c r="D789" s="2">
        <v>85</v>
      </c>
      <c r="E789" s="2" t="s">
        <v>95</v>
      </c>
      <c r="F789" s="2" t="s">
        <v>27</v>
      </c>
    </row>
    <row r="790" spans="1:6" x14ac:dyDescent="0.25">
      <c r="A790" s="2" t="s">
        <v>99</v>
      </c>
      <c r="B790" s="2" t="s">
        <v>9</v>
      </c>
      <c r="C790" s="2" t="s">
        <v>25</v>
      </c>
      <c r="D790" s="2">
        <v>12</v>
      </c>
      <c r="E790" s="2" t="s">
        <v>95</v>
      </c>
      <c r="F790" s="2" t="s">
        <v>27</v>
      </c>
    </row>
    <row r="791" spans="1:6" x14ac:dyDescent="0.25">
      <c r="A791" s="2" t="s">
        <v>99</v>
      </c>
      <c r="B791" s="2" t="s">
        <v>9</v>
      </c>
      <c r="C791" s="2" t="s">
        <v>32</v>
      </c>
      <c r="D791" s="2">
        <v>85</v>
      </c>
      <c r="E791" s="2" t="s">
        <v>95</v>
      </c>
      <c r="F791" s="2" t="s">
        <v>27</v>
      </c>
    </row>
    <row r="792" spans="1:6" x14ac:dyDescent="0.25">
      <c r="A792" s="2" t="s">
        <v>99</v>
      </c>
      <c r="B792" s="2" t="s">
        <v>9</v>
      </c>
      <c r="C792" s="2" t="s">
        <v>25</v>
      </c>
      <c r="D792" s="2">
        <v>12</v>
      </c>
      <c r="E792" s="2" t="s">
        <v>95</v>
      </c>
      <c r="F792" s="2" t="s">
        <v>27</v>
      </c>
    </row>
    <row r="793" spans="1:6" x14ac:dyDescent="0.25">
      <c r="A793" s="2" t="s">
        <v>99</v>
      </c>
      <c r="B793" s="2" t="s">
        <v>9</v>
      </c>
      <c r="C793" s="2" t="s">
        <v>32</v>
      </c>
      <c r="D793" s="2">
        <v>85</v>
      </c>
      <c r="E793" s="2" t="s">
        <v>95</v>
      </c>
      <c r="F793" s="2" t="s">
        <v>27</v>
      </c>
    </row>
    <row r="794" spans="1:6" x14ac:dyDescent="0.25">
      <c r="A794" s="2" t="s">
        <v>99</v>
      </c>
      <c r="B794" s="2" t="s">
        <v>9</v>
      </c>
      <c r="C794" s="2" t="s">
        <v>25</v>
      </c>
      <c r="D794" s="2">
        <v>12</v>
      </c>
      <c r="E794" s="2" t="s">
        <v>95</v>
      </c>
      <c r="F794" s="2" t="s">
        <v>27</v>
      </c>
    </row>
    <row r="795" spans="1:6" x14ac:dyDescent="0.25">
      <c r="A795" s="2" t="s">
        <v>99</v>
      </c>
      <c r="B795" s="2" t="s">
        <v>9</v>
      </c>
      <c r="C795" s="2" t="s">
        <v>32</v>
      </c>
      <c r="D795" s="2">
        <v>85</v>
      </c>
      <c r="E795" s="2" t="s">
        <v>95</v>
      </c>
      <c r="F795" s="2" t="s">
        <v>27</v>
      </c>
    </row>
    <row r="796" spans="1:6" x14ac:dyDescent="0.25">
      <c r="A796" s="2" t="s">
        <v>99</v>
      </c>
      <c r="B796" s="2" t="s">
        <v>9</v>
      </c>
      <c r="C796" s="2" t="s">
        <v>25</v>
      </c>
      <c r="D796" s="2">
        <v>12</v>
      </c>
      <c r="E796" s="2" t="s">
        <v>95</v>
      </c>
      <c r="F796" s="2" t="s">
        <v>27</v>
      </c>
    </row>
    <row r="797" spans="1:6" x14ac:dyDescent="0.25">
      <c r="A797" s="2" t="s">
        <v>99</v>
      </c>
      <c r="B797" s="2" t="s">
        <v>9</v>
      </c>
      <c r="C797" s="2" t="s">
        <v>32</v>
      </c>
      <c r="D797" s="2">
        <v>85</v>
      </c>
      <c r="E797" s="2" t="s">
        <v>95</v>
      </c>
      <c r="F797" s="2" t="s">
        <v>27</v>
      </c>
    </row>
    <row r="798" spans="1:6" x14ac:dyDescent="0.25">
      <c r="A798" s="2" t="s">
        <v>99</v>
      </c>
      <c r="B798" s="2" t="s">
        <v>9</v>
      </c>
      <c r="C798" s="2" t="s">
        <v>25</v>
      </c>
      <c r="D798" s="2">
        <v>12</v>
      </c>
      <c r="E798" s="2" t="s">
        <v>95</v>
      </c>
      <c r="F798" s="2" t="s">
        <v>27</v>
      </c>
    </row>
    <row r="799" spans="1:6" x14ac:dyDescent="0.25">
      <c r="A799" s="2" t="s">
        <v>99</v>
      </c>
      <c r="B799" s="2" t="s">
        <v>9</v>
      </c>
      <c r="C799" s="2" t="s">
        <v>32</v>
      </c>
      <c r="D799" s="2">
        <v>85</v>
      </c>
      <c r="E799" s="2" t="s">
        <v>95</v>
      </c>
      <c r="F799" s="2" t="s">
        <v>27</v>
      </c>
    </row>
    <row r="800" spans="1:6" x14ac:dyDescent="0.25">
      <c r="A800" s="2" t="s">
        <v>99</v>
      </c>
      <c r="B800" s="2" t="s">
        <v>9</v>
      </c>
      <c r="C800" s="2" t="s">
        <v>25</v>
      </c>
      <c r="D800" s="2">
        <v>12</v>
      </c>
      <c r="E800" s="2" t="s">
        <v>95</v>
      </c>
      <c r="F800" s="2" t="s">
        <v>27</v>
      </c>
    </row>
    <row r="801" spans="1:10" x14ac:dyDescent="0.25">
      <c r="A801" s="2" t="s">
        <v>99</v>
      </c>
      <c r="B801" s="2" t="s">
        <v>9</v>
      </c>
      <c r="C801" s="2" t="s">
        <v>32</v>
      </c>
      <c r="D801" s="2">
        <v>85</v>
      </c>
      <c r="E801" s="2" t="s">
        <v>95</v>
      </c>
      <c r="F801" s="2" t="s">
        <v>27</v>
      </c>
    </row>
    <row r="802" spans="1:10" x14ac:dyDescent="0.25">
      <c r="A802" s="2" t="s">
        <v>99</v>
      </c>
      <c r="B802" s="2" t="s">
        <v>9</v>
      </c>
      <c r="C802" s="2" t="s">
        <v>25</v>
      </c>
      <c r="D802" s="2">
        <v>12</v>
      </c>
      <c r="E802" s="2" t="s">
        <v>95</v>
      </c>
      <c r="F802" s="2" t="s">
        <v>27</v>
      </c>
    </row>
    <row r="803" spans="1:10" x14ac:dyDescent="0.25">
      <c r="A803" s="2" t="s">
        <v>99</v>
      </c>
      <c r="B803" s="2" t="s">
        <v>9</v>
      </c>
      <c r="C803" s="2" t="s">
        <v>32</v>
      </c>
      <c r="D803" s="2">
        <v>85</v>
      </c>
      <c r="E803" s="2" t="s">
        <v>95</v>
      </c>
      <c r="F803" s="2" t="s">
        <v>27</v>
      </c>
    </row>
    <row r="804" spans="1:10" x14ac:dyDescent="0.25">
      <c r="A804" s="2" t="s">
        <v>99</v>
      </c>
      <c r="B804" s="2" t="s">
        <v>9</v>
      </c>
      <c r="C804" s="2" t="s">
        <v>25</v>
      </c>
      <c r="D804" s="2">
        <v>12</v>
      </c>
      <c r="E804" s="2" t="s">
        <v>95</v>
      </c>
      <c r="F804" s="2" t="s">
        <v>27</v>
      </c>
    </row>
    <row r="805" spans="1:10" x14ac:dyDescent="0.25">
      <c r="A805" s="2" t="s">
        <v>99</v>
      </c>
      <c r="B805" s="2" t="s">
        <v>9</v>
      </c>
      <c r="C805" s="2" t="s">
        <v>32</v>
      </c>
      <c r="D805" s="2">
        <v>85</v>
      </c>
      <c r="E805" s="2" t="s">
        <v>95</v>
      </c>
      <c r="F805" s="2" t="s">
        <v>27</v>
      </c>
    </row>
    <row r="806" spans="1:10" x14ac:dyDescent="0.25">
      <c r="A806" s="2" t="s">
        <v>100</v>
      </c>
      <c r="B806" s="2" t="s">
        <v>3</v>
      </c>
      <c r="C806" s="2" t="s">
        <v>11</v>
      </c>
      <c r="D806" s="2">
        <v>719</v>
      </c>
      <c r="E806" s="2" t="s">
        <v>101</v>
      </c>
      <c r="F806" s="2" t="s">
        <v>10</v>
      </c>
      <c r="G806" s="2" t="s">
        <v>204</v>
      </c>
      <c r="H806" s="2" t="s">
        <v>275</v>
      </c>
      <c r="I806" s="2" t="s">
        <v>312</v>
      </c>
      <c r="J806" s="2" t="s">
        <v>313</v>
      </c>
    </row>
    <row r="807" spans="1:10" x14ac:dyDescent="0.25">
      <c r="A807" s="2" t="s">
        <v>100</v>
      </c>
      <c r="B807" s="2" t="s">
        <v>3</v>
      </c>
      <c r="C807" s="2" t="s">
        <v>11</v>
      </c>
      <c r="D807" s="2">
        <v>719</v>
      </c>
      <c r="E807" s="2" t="s">
        <v>101</v>
      </c>
      <c r="F807" s="2" t="s">
        <v>10</v>
      </c>
      <c r="G807" s="2" t="s">
        <v>198</v>
      </c>
      <c r="H807" s="2" t="s">
        <v>246</v>
      </c>
      <c r="I807" s="2" t="s">
        <v>247</v>
      </c>
      <c r="J807" s="2" t="s">
        <v>248</v>
      </c>
    </row>
    <row r="808" spans="1:10" x14ac:dyDescent="0.25">
      <c r="A808" s="2" t="s">
        <v>100</v>
      </c>
      <c r="B808" s="2" t="s">
        <v>3</v>
      </c>
      <c r="C808" s="2" t="s">
        <v>11</v>
      </c>
      <c r="D808" s="2">
        <v>719</v>
      </c>
      <c r="E808" s="2" t="s">
        <v>101</v>
      </c>
      <c r="F808" s="2" t="s">
        <v>10</v>
      </c>
      <c r="G808" s="2" t="s">
        <v>198</v>
      </c>
      <c r="H808" s="2" t="s">
        <v>246</v>
      </c>
      <c r="I808" s="2" t="s">
        <v>249</v>
      </c>
      <c r="J808" s="2" t="s">
        <v>307</v>
      </c>
    </row>
    <row r="809" spans="1:10" x14ac:dyDescent="0.25">
      <c r="A809" s="2" t="s">
        <v>100</v>
      </c>
      <c r="B809" s="2" t="s">
        <v>3</v>
      </c>
      <c r="C809" s="2" t="s">
        <v>11</v>
      </c>
      <c r="D809" s="2">
        <v>719</v>
      </c>
      <c r="E809" s="2" t="s">
        <v>101</v>
      </c>
      <c r="F809" s="2" t="s">
        <v>10</v>
      </c>
      <c r="G809" s="2" t="s">
        <v>198</v>
      </c>
      <c r="H809" s="2" t="s">
        <v>246</v>
      </c>
      <c r="I809" s="2" t="s">
        <v>251</v>
      </c>
      <c r="J809" s="2" t="s">
        <v>252</v>
      </c>
    </row>
    <row r="810" spans="1:10" x14ac:dyDescent="0.25">
      <c r="A810" s="2" t="s">
        <v>100</v>
      </c>
      <c r="B810" s="2" t="s">
        <v>3</v>
      </c>
      <c r="C810" s="2" t="s">
        <v>11</v>
      </c>
      <c r="D810" s="2">
        <v>719</v>
      </c>
      <c r="E810" s="2" t="s">
        <v>101</v>
      </c>
      <c r="F810" s="2" t="s">
        <v>10</v>
      </c>
      <c r="G810" s="2" t="s">
        <v>192</v>
      </c>
      <c r="H810" s="2" t="s">
        <v>193</v>
      </c>
      <c r="I810" s="2" t="s">
        <v>295</v>
      </c>
      <c r="J810" s="2" t="s">
        <v>318</v>
      </c>
    </row>
    <row r="811" spans="1:10" x14ac:dyDescent="0.25">
      <c r="A811" s="2" t="s">
        <v>100</v>
      </c>
      <c r="B811" s="2" t="s">
        <v>3</v>
      </c>
      <c r="C811" s="2" t="s">
        <v>11</v>
      </c>
      <c r="D811" s="2">
        <v>719</v>
      </c>
      <c r="E811" s="2" t="s">
        <v>101</v>
      </c>
      <c r="F811" s="2" t="s">
        <v>10</v>
      </c>
    </row>
    <row r="812" spans="1:10" x14ac:dyDescent="0.25">
      <c r="A812" s="2" t="s">
        <v>100</v>
      </c>
      <c r="B812" s="2" t="s">
        <v>3</v>
      </c>
      <c r="C812" s="2" t="s">
        <v>11</v>
      </c>
      <c r="D812" s="2">
        <v>719</v>
      </c>
      <c r="E812" s="2" t="s">
        <v>101</v>
      </c>
      <c r="F812" s="2" t="s">
        <v>10</v>
      </c>
    </row>
    <row r="813" spans="1:10" x14ac:dyDescent="0.25">
      <c r="A813" s="2" t="s">
        <v>100</v>
      </c>
      <c r="B813" s="2" t="s">
        <v>3</v>
      </c>
      <c r="C813" s="2" t="s">
        <v>11</v>
      </c>
      <c r="D813" s="2">
        <v>719</v>
      </c>
      <c r="E813" s="2" t="s">
        <v>101</v>
      </c>
      <c r="F813" s="2" t="s">
        <v>10</v>
      </c>
    </row>
    <row r="814" spans="1:10" x14ac:dyDescent="0.25">
      <c r="A814" s="2" t="s">
        <v>100</v>
      </c>
      <c r="B814" s="2" t="s">
        <v>3</v>
      </c>
      <c r="C814" s="2" t="s">
        <v>11</v>
      </c>
      <c r="D814" s="2">
        <v>719</v>
      </c>
      <c r="E814" s="2" t="s">
        <v>101</v>
      </c>
      <c r="F814" s="2" t="s">
        <v>10</v>
      </c>
    </row>
    <row r="815" spans="1:10" x14ac:dyDescent="0.25">
      <c r="A815" s="2" t="s">
        <v>100</v>
      </c>
      <c r="B815" s="2" t="s">
        <v>3</v>
      </c>
      <c r="C815" s="2" t="s">
        <v>11</v>
      </c>
      <c r="D815" s="2">
        <v>719</v>
      </c>
      <c r="E815" s="2" t="s">
        <v>101</v>
      </c>
      <c r="F815" s="2" t="s">
        <v>10</v>
      </c>
    </row>
    <row r="816" spans="1:10" x14ac:dyDescent="0.25">
      <c r="A816" s="2" t="s">
        <v>100</v>
      </c>
      <c r="B816" s="2" t="s">
        <v>3</v>
      </c>
      <c r="C816" s="2" t="s">
        <v>11</v>
      </c>
      <c r="D816" s="2">
        <v>719</v>
      </c>
      <c r="E816" s="2" t="s">
        <v>101</v>
      </c>
      <c r="F816" s="2" t="s">
        <v>10</v>
      </c>
    </row>
    <row r="817" spans="1:10" x14ac:dyDescent="0.25">
      <c r="A817" s="2" t="s">
        <v>100</v>
      </c>
      <c r="B817" s="2" t="s">
        <v>3</v>
      </c>
      <c r="C817" s="2" t="s">
        <v>11</v>
      </c>
      <c r="D817" s="2">
        <v>719</v>
      </c>
      <c r="E817" s="2" t="s">
        <v>101</v>
      </c>
      <c r="F817" s="2" t="s">
        <v>10</v>
      </c>
    </row>
    <row r="818" spans="1:10" x14ac:dyDescent="0.25">
      <c r="A818" s="2" t="s">
        <v>102</v>
      </c>
      <c r="B818" s="2" t="s">
        <v>3</v>
      </c>
      <c r="C818" s="2" t="s">
        <v>7</v>
      </c>
      <c r="D818" s="2">
        <v>834</v>
      </c>
      <c r="E818" s="2" t="s">
        <v>103</v>
      </c>
      <c r="F818" s="2" t="s">
        <v>10</v>
      </c>
      <c r="G818" s="2" t="s">
        <v>204</v>
      </c>
      <c r="H818" s="2" t="s">
        <v>275</v>
      </c>
      <c r="I818" s="2" t="s">
        <v>312</v>
      </c>
      <c r="J818" s="2" t="s">
        <v>313</v>
      </c>
    </row>
    <row r="819" spans="1:10" x14ac:dyDescent="0.25">
      <c r="A819" s="2" t="s">
        <v>102</v>
      </c>
      <c r="B819" s="2" t="s">
        <v>3</v>
      </c>
      <c r="C819" s="2" t="s">
        <v>7</v>
      </c>
      <c r="D819" s="2">
        <v>834</v>
      </c>
      <c r="E819" s="2" t="s">
        <v>103</v>
      </c>
      <c r="F819" s="2" t="s">
        <v>10</v>
      </c>
      <c r="G819" s="2" t="s">
        <v>198</v>
      </c>
      <c r="H819" s="2" t="s">
        <v>246</v>
      </c>
      <c r="I819" s="2" t="s">
        <v>247</v>
      </c>
      <c r="J819" s="2" t="s">
        <v>248</v>
      </c>
    </row>
    <row r="820" spans="1:10" x14ac:dyDescent="0.25">
      <c r="A820" s="2" t="s">
        <v>102</v>
      </c>
      <c r="B820" s="2" t="s">
        <v>3</v>
      </c>
      <c r="C820" s="2" t="s">
        <v>7</v>
      </c>
      <c r="D820" s="2">
        <v>834</v>
      </c>
      <c r="E820" s="2" t="s">
        <v>103</v>
      </c>
      <c r="F820" s="2" t="s">
        <v>10</v>
      </c>
      <c r="G820" s="2" t="s">
        <v>198</v>
      </c>
      <c r="H820" s="2" t="s">
        <v>246</v>
      </c>
      <c r="I820" s="2" t="s">
        <v>314</v>
      </c>
      <c r="J820" s="2" t="s">
        <v>315</v>
      </c>
    </row>
    <row r="821" spans="1:10" x14ac:dyDescent="0.25">
      <c r="A821" s="2" t="s">
        <v>102</v>
      </c>
      <c r="B821" s="2" t="s">
        <v>3</v>
      </c>
      <c r="C821" s="2" t="s">
        <v>7</v>
      </c>
      <c r="D821" s="2">
        <v>834</v>
      </c>
      <c r="E821" s="2" t="s">
        <v>103</v>
      </c>
      <c r="F821" s="2" t="s">
        <v>10</v>
      </c>
      <c r="G821" s="2" t="s">
        <v>198</v>
      </c>
      <c r="H821" s="2" t="s">
        <v>246</v>
      </c>
      <c r="I821" s="2" t="s">
        <v>314</v>
      </c>
      <c r="J821" s="2" t="s">
        <v>367</v>
      </c>
    </row>
    <row r="822" spans="1:10" x14ac:dyDescent="0.25">
      <c r="A822" s="2" t="s">
        <v>102</v>
      </c>
      <c r="B822" s="2" t="s">
        <v>3</v>
      </c>
      <c r="C822" s="2" t="s">
        <v>7</v>
      </c>
      <c r="D822" s="2">
        <v>834</v>
      </c>
      <c r="E822" s="2" t="s">
        <v>103</v>
      </c>
      <c r="F822" s="2" t="s">
        <v>10</v>
      </c>
      <c r="G822" s="2" t="s">
        <v>198</v>
      </c>
      <c r="H822" s="2" t="s">
        <v>246</v>
      </c>
      <c r="I822" s="2" t="s">
        <v>249</v>
      </c>
      <c r="J822" s="2" t="s">
        <v>250</v>
      </c>
    </row>
    <row r="823" spans="1:10" x14ac:dyDescent="0.25">
      <c r="A823" s="2" t="s">
        <v>102</v>
      </c>
      <c r="B823" s="2" t="s">
        <v>3</v>
      </c>
      <c r="C823" s="2" t="s">
        <v>7</v>
      </c>
      <c r="D823" s="2">
        <v>834</v>
      </c>
      <c r="E823" s="2" t="s">
        <v>103</v>
      </c>
      <c r="F823" s="2" t="s">
        <v>10</v>
      </c>
      <c r="G823" s="2" t="s">
        <v>198</v>
      </c>
      <c r="H823" s="2" t="s">
        <v>246</v>
      </c>
      <c r="I823" s="2" t="s">
        <v>249</v>
      </c>
      <c r="J823" s="2" t="s">
        <v>307</v>
      </c>
    </row>
    <row r="824" spans="1:10" x14ac:dyDescent="0.25">
      <c r="A824" s="2" t="s">
        <v>102</v>
      </c>
      <c r="B824" s="2" t="s">
        <v>3</v>
      </c>
      <c r="C824" s="2" t="s">
        <v>7</v>
      </c>
      <c r="D824" s="2">
        <v>834</v>
      </c>
      <c r="E824" s="2" t="s">
        <v>103</v>
      </c>
      <c r="F824" s="2" t="s">
        <v>10</v>
      </c>
      <c r="G824" s="2" t="s">
        <v>198</v>
      </c>
      <c r="H824" s="2" t="s">
        <v>246</v>
      </c>
      <c r="I824" s="2" t="s">
        <v>308</v>
      </c>
      <c r="J824" s="2" t="s">
        <v>309</v>
      </c>
    </row>
    <row r="825" spans="1:10" x14ac:dyDescent="0.25">
      <c r="A825" s="2" t="s">
        <v>102</v>
      </c>
      <c r="B825" s="2" t="s">
        <v>3</v>
      </c>
      <c r="C825" s="2" t="s">
        <v>7</v>
      </c>
      <c r="D825" s="2">
        <v>834</v>
      </c>
      <c r="E825" s="2" t="s">
        <v>103</v>
      </c>
      <c r="F825" s="2" t="s">
        <v>10</v>
      </c>
    </row>
    <row r="826" spans="1:10" x14ac:dyDescent="0.25">
      <c r="A826" s="2" t="s">
        <v>102</v>
      </c>
      <c r="B826" s="2" t="s">
        <v>3</v>
      </c>
      <c r="C826" s="2" t="s">
        <v>7</v>
      </c>
      <c r="D826" s="2">
        <v>834</v>
      </c>
      <c r="E826" s="2" t="s">
        <v>103</v>
      </c>
      <c r="F826" s="2" t="s">
        <v>10</v>
      </c>
    </row>
    <row r="827" spans="1:10" x14ac:dyDescent="0.25">
      <c r="A827" s="2" t="s">
        <v>102</v>
      </c>
      <c r="B827" s="2" t="s">
        <v>3</v>
      </c>
      <c r="C827" s="2" t="s">
        <v>7</v>
      </c>
      <c r="D827" s="2">
        <v>834</v>
      </c>
      <c r="E827" s="2" t="s">
        <v>103</v>
      </c>
      <c r="F827" s="2" t="s">
        <v>10</v>
      </c>
    </row>
    <row r="828" spans="1:10" x14ac:dyDescent="0.25">
      <c r="A828" s="2" t="s">
        <v>102</v>
      </c>
      <c r="B828" s="2" t="s">
        <v>3</v>
      </c>
      <c r="C828" s="2" t="s">
        <v>7</v>
      </c>
      <c r="D828" s="2">
        <v>834</v>
      </c>
      <c r="E828" s="2" t="s">
        <v>103</v>
      </c>
      <c r="F828" s="2" t="s">
        <v>10</v>
      </c>
    </row>
    <row r="829" spans="1:10" x14ac:dyDescent="0.25">
      <c r="A829" s="2" t="s">
        <v>102</v>
      </c>
      <c r="B829" s="2" t="s">
        <v>3</v>
      </c>
      <c r="C829" s="2" t="s">
        <v>7</v>
      </c>
      <c r="D829" s="2">
        <v>834</v>
      </c>
      <c r="E829" s="2" t="s">
        <v>103</v>
      </c>
      <c r="F829" s="2" t="s">
        <v>10</v>
      </c>
    </row>
    <row r="830" spans="1:10" x14ac:dyDescent="0.25">
      <c r="A830" s="2" t="s">
        <v>104</v>
      </c>
      <c r="B830" s="2" t="s">
        <v>9</v>
      </c>
      <c r="C830" s="2" t="s">
        <v>11</v>
      </c>
      <c r="D830" s="2">
        <v>19</v>
      </c>
      <c r="E830" s="2" t="s">
        <v>105</v>
      </c>
      <c r="F830" s="2" t="s">
        <v>10</v>
      </c>
      <c r="G830" s="2" t="s">
        <v>204</v>
      </c>
      <c r="H830" s="2" t="s">
        <v>267</v>
      </c>
      <c r="I830" s="2" t="s">
        <v>268</v>
      </c>
      <c r="J830" s="2" t="s">
        <v>269</v>
      </c>
    </row>
    <row r="831" spans="1:10" x14ac:dyDescent="0.25">
      <c r="A831" s="2" t="s">
        <v>104</v>
      </c>
      <c r="B831" s="2" t="s">
        <v>9</v>
      </c>
      <c r="C831" s="2" t="s">
        <v>11</v>
      </c>
      <c r="D831" s="2">
        <v>19</v>
      </c>
      <c r="E831" s="2" t="s">
        <v>105</v>
      </c>
      <c r="F831" s="2" t="s">
        <v>10</v>
      </c>
      <c r="G831" s="2" t="s">
        <v>204</v>
      </c>
      <c r="H831" s="2" t="s">
        <v>267</v>
      </c>
      <c r="I831" s="2" t="s">
        <v>270</v>
      </c>
      <c r="J831" s="2" t="s">
        <v>271</v>
      </c>
    </row>
    <row r="832" spans="1:10" x14ac:dyDescent="0.25">
      <c r="A832" s="2" t="s">
        <v>104</v>
      </c>
      <c r="B832" s="2" t="s">
        <v>9</v>
      </c>
      <c r="C832" s="2" t="s">
        <v>11</v>
      </c>
      <c r="D832" s="2">
        <v>19</v>
      </c>
      <c r="E832" s="2" t="s">
        <v>105</v>
      </c>
      <c r="F832" s="2" t="s">
        <v>10</v>
      </c>
      <c r="G832" s="2" t="s">
        <v>204</v>
      </c>
      <c r="H832" s="2" t="s">
        <v>205</v>
      </c>
      <c r="I832" s="2" t="s">
        <v>206</v>
      </c>
      <c r="J832" s="2" t="s">
        <v>207</v>
      </c>
    </row>
    <row r="833" spans="1:10" x14ac:dyDescent="0.25">
      <c r="A833" s="2" t="s">
        <v>104</v>
      </c>
      <c r="B833" s="2" t="s">
        <v>9</v>
      </c>
      <c r="C833" s="2" t="s">
        <v>11</v>
      </c>
      <c r="D833" s="2">
        <v>19</v>
      </c>
      <c r="E833" s="2" t="s">
        <v>105</v>
      </c>
      <c r="F833" s="2" t="s">
        <v>10</v>
      </c>
      <c r="G833" s="2" t="s">
        <v>192</v>
      </c>
      <c r="H833" s="2" t="s">
        <v>193</v>
      </c>
      <c r="I833" s="2" t="s">
        <v>194</v>
      </c>
      <c r="J833" s="2" t="s">
        <v>195</v>
      </c>
    </row>
    <row r="834" spans="1:10" x14ac:dyDescent="0.25">
      <c r="A834" s="2" t="s">
        <v>104</v>
      </c>
      <c r="B834" s="2" t="s">
        <v>9</v>
      </c>
      <c r="C834" s="2" t="s">
        <v>11</v>
      </c>
      <c r="D834" s="2">
        <v>19</v>
      </c>
      <c r="E834" s="2" t="s">
        <v>105</v>
      </c>
      <c r="F834" s="2" t="s">
        <v>10</v>
      </c>
    </row>
    <row r="835" spans="1:10" x14ac:dyDescent="0.25">
      <c r="A835" s="2" t="s">
        <v>104</v>
      </c>
      <c r="B835" s="2" t="s">
        <v>9</v>
      </c>
      <c r="C835" s="2" t="s">
        <v>11</v>
      </c>
      <c r="D835" s="2">
        <v>19</v>
      </c>
      <c r="E835" s="2" t="s">
        <v>105</v>
      </c>
      <c r="F835" s="2" t="s">
        <v>10</v>
      </c>
    </row>
    <row r="836" spans="1:10" x14ac:dyDescent="0.25">
      <c r="A836" s="2" t="s">
        <v>104</v>
      </c>
      <c r="B836" s="2" t="s">
        <v>9</v>
      </c>
      <c r="C836" s="2" t="s">
        <v>11</v>
      </c>
      <c r="D836" s="2">
        <v>19</v>
      </c>
      <c r="E836" s="2" t="s">
        <v>105</v>
      </c>
      <c r="F836" s="2" t="s">
        <v>10</v>
      </c>
    </row>
    <row r="837" spans="1:10" x14ac:dyDescent="0.25">
      <c r="A837" s="2" t="s">
        <v>104</v>
      </c>
      <c r="B837" s="2" t="s">
        <v>9</v>
      </c>
      <c r="C837" s="2" t="s">
        <v>11</v>
      </c>
      <c r="D837" s="2">
        <v>19</v>
      </c>
      <c r="E837" s="2" t="s">
        <v>105</v>
      </c>
      <c r="F837" s="2" t="s">
        <v>10</v>
      </c>
    </row>
    <row r="838" spans="1:10" x14ac:dyDescent="0.25">
      <c r="A838" s="2" t="s">
        <v>104</v>
      </c>
      <c r="B838" s="2" t="s">
        <v>9</v>
      </c>
      <c r="C838" s="2" t="s">
        <v>11</v>
      </c>
      <c r="D838" s="2">
        <v>19</v>
      </c>
      <c r="E838" s="2" t="s">
        <v>105</v>
      </c>
      <c r="F838" s="2" t="s">
        <v>10</v>
      </c>
    </row>
    <row r="839" spans="1:10" x14ac:dyDescent="0.25">
      <c r="A839" s="2" t="s">
        <v>104</v>
      </c>
      <c r="B839" s="2" t="s">
        <v>9</v>
      </c>
      <c r="C839" s="2" t="s">
        <v>11</v>
      </c>
      <c r="D839" s="2">
        <v>19</v>
      </c>
      <c r="E839" s="2" t="s">
        <v>105</v>
      </c>
      <c r="F839" s="2" t="s">
        <v>10</v>
      </c>
    </row>
    <row r="840" spans="1:10" x14ac:dyDescent="0.25">
      <c r="A840" s="2" t="s">
        <v>104</v>
      </c>
      <c r="B840" s="2" t="s">
        <v>9</v>
      </c>
      <c r="C840" s="2" t="s">
        <v>11</v>
      </c>
      <c r="D840" s="2">
        <v>19</v>
      </c>
      <c r="E840" s="2" t="s">
        <v>105</v>
      </c>
      <c r="F840" s="2" t="s">
        <v>10</v>
      </c>
    </row>
    <row r="841" spans="1:10" x14ac:dyDescent="0.25">
      <c r="A841" s="2" t="s">
        <v>104</v>
      </c>
      <c r="B841" s="2" t="s">
        <v>9</v>
      </c>
      <c r="C841" s="2" t="s">
        <v>11</v>
      </c>
      <c r="D841" s="2">
        <v>19</v>
      </c>
      <c r="E841" s="2" t="s">
        <v>105</v>
      </c>
      <c r="F841" s="2" t="s">
        <v>10</v>
      </c>
    </row>
    <row r="842" spans="1:10" x14ac:dyDescent="0.25">
      <c r="A842" s="2" t="s">
        <v>2609</v>
      </c>
      <c r="B842" s="2" t="s">
        <v>9</v>
      </c>
      <c r="C842" s="2" t="s">
        <v>41</v>
      </c>
      <c r="D842" s="2">
        <v>365</v>
      </c>
      <c r="E842" s="2" t="s">
        <v>106</v>
      </c>
      <c r="F842" s="2" t="s">
        <v>18</v>
      </c>
    </row>
    <row r="843" spans="1:10" x14ac:dyDescent="0.25">
      <c r="A843" s="2" t="s">
        <v>2609</v>
      </c>
      <c r="B843" s="2" t="s">
        <v>9</v>
      </c>
      <c r="C843" s="2" t="s">
        <v>25</v>
      </c>
      <c r="D843" s="2">
        <v>7</v>
      </c>
      <c r="E843" s="2" t="s">
        <v>106</v>
      </c>
      <c r="F843" s="2" t="s">
        <v>18</v>
      </c>
    </row>
    <row r="844" spans="1:10" x14ac:dyDescent="0.25">
      <c r="A844" s="2" t="s">
        <v>2609</v>
      </c>
      <c r="B844" s="2" t="s">
        <v>9</v>
      </c>
      <c r="C844" s="2" t="s">
        <v>41</v>
      </c>
      <c r="D844" s="2">
        <v>365</v>
      </c>
      <c r="E844" s="2" t="s">
        <v>106</v>
      </c>
      <c r="F844" s="2" t="s">
        <v>18</v>
      </c>
    </row>
    <row r="845" spans="1:10" x14ac:dyDescent="0.25">
      <c r="A845" s="2" t="s">
        <v>2609</v>
      </c>
      <c r="B845" s="2" t="s">
        <v>9</v>
      </c>
      <c r="C845" s="2" t="s">
        <v>25</v>
      </c>
      <c r="D845" s="2">
        <v>7</v>
      </c>
      <c r="E845" s="2" t="s">
        <v>106</v>
      </c>
      <c r="F845" s="2" t="s">
        <v>18</v>
      </c>
    </row>
    <row r="846" spans="1:10" x14ac:dyDescent="0.25">
      <c r="A846" s="2" t="s">
        <v>2609</v>
      </c>
      <c r="B846" s="2" t="s">
        <v>9</v>
      </c>
      <c r="C846" s="2" t="s">
        <v>41</v>
      </c>
      <c r="D846" s="2">
        <v>365</v>
      </c>
      <c r="E846" s="2" t="s">
        <v>106</v>
      </c>
      <c r="F846" s="2" t="s">
        <v>18</v>
      </c>
    </row>
    <row r="847" spans="1:10" x14ac:dyDescent="0.25">
      <c r="A847" s="2" t="s">
        <v>2609</v>
      </c>
      <c r="B847" s="2" t="s">
        <v>9</v>
      </c>
      <c r="C847" s="2" t="s">
        <v>25</v>
      </c>
      <c r="D847" s="2">
        <v>7</v>
      </c>
      <c r="E847" s="2" t="s">
        <v>106</v>
      </c>
      <c r="F847" s="2" t="s">
        <v>18</v>
      </c>
    </row>
    <row r="848" spans="1:10" x14ac:dyDescent="0.25">
      <c r="A848" s="2" t="s">
        <v>2609</v>
      </c>
      <c r="B848" s="2" t="s">
        <v>9</v>
      </c>
      <c r="C848" s="2" t="s">
        <v>41</v>
      </c>
      <c r="D848" s="2">
        <v>365</v>
      </c>
      <c r="E848" s="2" t="s">
        <v>106</v>
      </c>
      <c r="F848" s="2" t="s">
        <v>18</v>
      </c>
    </row>
    <row r="849" spans="1:6" x14ac:dyDescent="0.25">
      <c r="A849" s="2" t="s">
        <v>2609</v>
      </c>
      <c r="B849" s="2" t="s">
        <v>9</v>
      </c>
      <c r="C849" s="2" t="s">
        <v>25</v>
      </c>
      <c r="D849" s="2">
        <v>7</v>
      </c>
      <c r="E849" s="2" t="s">
        <v>106</v>
      </c>
      <c r="F849" s="2" t="s">
        <v>18</v>
      </c>
    </row>
    <row r="850" spans="1:6" x14ac:dyDescent="0.25">
      <c r="A850" s="2" t="s">
        <v>2609</v>
      </c>
      <c r="B850" s="2" t="s">
        <v>9</v>
      </c>
      <c r="C850" s="2" t="s">
        <v>41</v>
      </c>
      <c r="D850" s="2">
        <v>365</v>
      </c>
      <c r="E850" s="2" t="s">
        <v>106</v>
      </c>
      <c r="F850" s="2" t="s">
        <v>18</v>
      </c>
    </row>
    <row r="851" spans="1:6" x14ac:dyDescent="0.25">
      <c r="A851" s="2" t="s">
        <v>2609</v>
      </c>
      <c r="B851" s="2" t="s">
        <v>9</v>
      </c>
      <c r="C851" s="2" t="s">
        <v>25</v>
      </c>
      <c r="D851" s="2">
        <v>7</v>
      </c>
      <c r="E851" s="2" t="s">
        <v>106</v>
      </c>
      <c r="F851" s="2" t="s">
        <v>18</v>
      </c>
    </row>
    <row r="852" spans="1:6" x14ac:dyDescent="0.25">
      <c r="A852" s="2" t="s">
        <v>2609</v>
      </c>
      <c r="B852" s="2" t="s">
        <v>9</v>
      </c>
      <c r="C852" s="2" t="s">
        <v>41</v>
      </c>
      <c r="D852" s="2">
        <v>365</v>
      </c>
      <c r="E852" s="2" t="s">
        <v>106</v>
      </c>
      <c r="F852" s="2" t="s">
        <v>18</v>
      </c>
    </row>
    <row r="853" spans="1:6" x14ac:dyDescent="0.25">
      <c r="A853" s="2" t="s">
        <v>2609</v>
      </c>
      <c r="B853" s="2" t="s">
        <v>9</v>
      </c>
      <c r="C853" s="2" t="s">
        <v>25</v>
      </c>
      <c r="D853" s="2">
        <v>7</v>
      </c>
      <c r="E853" s="2" t="s">
        <v>106</v>
      </c>
      <c r="F853" s="2" t="s">
        <v>18</v>
      </c>
    </row>
    <row r="854" spans="1:6" x14ac:dyDescent="0.25">
      <c r="A854" s="2" t="s">
        <v>2609</v>
      </c>
      <c r="B854" s="2" t="s">
        <v>9</v>
      </c>
      <c r="C854" s="2" t="s">
        <v>41</v>
      </c>
      <c r="D854" s="2">
        <v>365</v>
      </c>
      <c r="E854" s="2" t="s">
        <v>106</v>
      </c>
      <c r="F854" s="2" t="s">
        <v>18</v>
      </c>
    </row>
    <row r="855" spans="1:6" x14ac:dyDescent="0.25">
      <c r="A855" s="2" t="s">
        <v>2609</v>
      </c>
      <c r="B855" s="2" t="s">
        <v>9</v>
      </c>
      <c r="C855" s="2" t="s">
        <v>25</v>
      </c>
      <c r="D855" s="2">
        <v>7</v>
      </c>
      <c r="E855" s="2" t="s">
        <v>106</v>
      </c>
      <c r="F855" s="2" t="s">
        <v>18</v>
      </c>
    </row>
    <row r="856" spans="1:6" x14ac:dyDescent="0.25">
      <c r="A856" s="2" t="s">
        <v>2609</v>
      </c>
      <c r="B856" s="2" t="s">
        <v>9</v>
      </c>
      <c r="C856" s="2" t="s">
        <v>41</v>
      </c>
      <c r="D856" s="2">
        <v>365</v>
      </c>
      <c r="E856" s="2" t="s">
        <v>106</v>
      </c>
      <c r="F856" s="2" t="s">
        <v>18</v>
      </c>
    </row>
    <row r="857" spans="1:6" x14ac:dyDescent="0.25">
      <c r="A857" s="2" t="s">
        <v>2609</v>
      </c>
      <c r="B857" s="2" t="s">
        <v>9</v>
      </c>
      <c r="C857" s="2" t="s">
        <v>25</v>
      </c>
      <c r="D857" s="2">
        <v>7</v>
      </c>
      <c r="E857" s="2" t="s">
        <v>106</v>
      </c>
      <c r="F857" s="2" t="s">
        <v>18</v>
      </c>
    </row>
    <row r="858" spans="1:6" x14ac:dyDescent="0.25">
      <c r="A858" s="2" t="s">
        <v>2609</v>
      </c>
      <c r="B858" s="2" t="s">
        <v>9</v>
      </c>
      <c r="C858" s="2" t="s">
        <v>41</v>
      </c>
      <c r="D858" s="2">
        <v>365</v>
      </c>
      <c r="E858" s="2" t="s">
        <v>106</v>
      </c>
      <c r="F858" s="2" t="s">
        <v>18</v>
      </c>
    </row>
    <row r="859" spans="1:6" x14ac:dyDescent="0.25">
      <c r="A859" s="2" t="s">
        <v>2609</v>
      </c>
      <c r="B859" s="2" t="s">
        <v>9</v>
      </c>
      <c r="C859" s="2" t="s">
        <v>25</v>
      </c>
      <c r="D859" s="2">
        <v>7</v>
      </c>
      <c r="E859" s="2" t="s">
        <v>106</v>
      </c>
      <c r="F859" s="2" t="s">
        <v>18</v>
      </c>
    </row>
    <row r="860" spans="1:6" x14ac:dyDescent="0.25">
      <c r="A860" s="2" t="s">
        <v>2609</v>
      </c>
      <c r="B860" s="2" t="s">
        <v>9</v>
      </c>
      <c r="C860" s="2" t="s">
        <v>41</v>
      </c>
      <c r="D860" s="2">
        <v>365</v>
      </c>
      <c r="E860" s="2" t="s">
        <v>106</v>
      </c>
      <c r="F860" s="2" t="s">
        <v>18</v>
      </c>
    </row>
    <row r="861" spans="1:6" x14ac:dyDescent="0.25">
      <c r="A861" s="2" t="s">
        <v>2609</v>
      </c>
      <c r="B861" s="2" t="s">
        <v>9</v>
      </c>
      <c r="C861" s="2" t="s">
        <v>25</v>
      </c>
      <c r="D861" s="2">
        <v>7</v>
      </c>
      <c r="E861" s="2" t="s">
        <v>106</v>
      </c>
      <c r="F861" s="2" t="s">
        <v>18</v>
      </c>
    </row>
    <row r="862" spans="1:6" x14ac:dyDescent="0.25">
      <c r="A862" s="2" t="s">
        <v>2609</v>
      </c>
      <c r="B862" s="2" t="s">
        <v>9</v>
      </c>
      <c r="C862" s="2" t="s">
        <v>41</v>
      </c>
      <c r="D862" s="2">
        <v>365</v>
      </c>
      <c r="E862" s="2" t="s">
        <v>106</v>
      </c>
      <c r="F862" s="2" t="s">
        <v>18</v>
      </c>
    </row>
    <row r="863" spans="1:6" x14ac:dyDescent="0.25">
      <c r="A863" s="2" t="s">
        <v>2609</v>
      </c>
      <c r="B863" s="2" t="s">
        <v>9</v>
      </c>
      <c r="C863" s="2" t="s">
        <v>25</v>
      </c>
      <c r="D863" s="2">
        <v>7</v>
      </c>
      <c r="E863" s="2" t="s">
        <v>106</v>
      </c>
      <c r="F863" s="2" t="s">
        <v>18</v>
      </c>
    </row>
    <row r="864" spans="1:6" x14ac:dyDescent="0.25">
      <c r="A864" s="2" t="s">
        <v>2609</v>
      </c>
      <c r="B864" s="2" t="s">
        <v>9</v>
      </c>
      <c r="C864" s="2" t="s">
        <v>41</v>
      </c>
      <c r="D864" s="2">
        <v>365</v>
      </c>
      <c r="E864" s="2" t="s">
        <v>106</v>
      </c>
      <c r="F864" s="2" t="s">
        <v>18</v>
      </c>
    </row>
    <row r="865" spans="1:10" x14ac:dyDescent="0.25">
      <c r="A865" s="2" t="s">
        <v>2609</v>
      </c>
      <c r="B865" s="2" t="s">
        <v>9</v>
      </c>
      <c r="C865" s="2" t="s">
        <v>25</v>
      </c>
      <c r="D865" s="2">
        <v>7</v>
      </c>
      <c r="E865" s="2" t="s">
        <v>106</v>
      </c>
      <c r="F865" s="2" t="s">
        <v>18</v>
      </c>
    </row>
    <row r="866" spans="1:10" x14ac:dyDescent="0.25">
      <c r="A866" s="2" t="s">
        <v>107</v>
      </c>
      <c r="B866" s="2" t="s">
        <v>9</v>
      </c>
      <c r="C866" s="2" t="s">
        <v>11</v>
      </c>
      <c r="D866" s="2">
        <v>31</v>
      </c>
      <c r="E866" s="2" t="s">
        <v>87</v>
      </c>
      <c r="F866" s="2" t="s">
        <v>10</v>
      </c>
      <c r="G866" s="2" t="s">
        <v>204</v>
      </c>
      <c r="H866" s="2" t="s">
        <v>267</v>
      </c>
      <c r="I866" s="2" t="s">
        <v>268</v>
      </c>
      <c r="J866" s="2" t="s">
        <v>269</v>
      </c>
    </row>
    <row r="867" spans="1:10" x14ac:dyDescent="0.25">
      <c r="A867" s="2" t="s">
        <v>107</v>
      </c>
      <c r="B867" s="2" t="s">
        <v>9</v>
      </c>
      <c r="C867" s="2" t="s">
        <v>32</v>
      </c>
      <c r="D867" s="2">
        <v>15</v>
      </c>
      <c r="E867" s="2" t="s">
        <v>87</v>
      </c>
      <c r="F867" s="2" t="s">
        <v>10</v>
      </c>
      <c r="G867" s="2" t="s">
        <v>204</v>
      </c>
      <c r="H867" s="2" t="s">
        <v>267</v>
      </c>
      <c r="I867" s="2" t="s">
        <v>268</v>
      </c>
      <c r="J867" s="2" t="s">
        <v>269</v>
      </c>
    </row>
    <row r="868" spans="1:10" x14ac:dyDescent="0.25">
      <c r="A868" s="2" t="s">
        <v>107</v>
      </c>
      <c r="B868" s="2" t="s">
        <v>9</v>
      </c>
      <c r="C868" s="2" t="s">
        <v>11</v>
      </c>
      <c r="D868" s="2">
        <v>31</v>
      </c>
      <c r="E868" s="2" t="s">
        <v>87</v>
      </c>
      <c r="F868" s="2" t="s">
        <v>10</v>
      </c>
      <c r="G868" s="2" t="s">
        <v>204</v>
      </c>
      <c r="H868" s="2" t="s">
        <v>267</v>
      </c>
      <c r="I868" s="2" t="s">
        <v>270</v>
      </c>
      <c r="J868" s="2" t="s">
        <v>271</v>
      </c>
    </row>
    <row r="869" spans="1:10" x14ac:dyDescent="0.25">
      <c r="A869" s="2" t="s">
        <v>107</v>
      </c>
      <c r="B869" s="2" t="s">
        <v>9</v>
      </c>
      <c r="C869" s="2" t="s">
        <v>32</v>
      </c>
      <c r="D869" s="2">
        <v>15</v>
      </c>
      <c r="E869" s="2" t="s">
        <v>87</v>
      </c>
      <c r="F869" s="2" t="s">
        <v>10</v>
      </c>
      <c r="G869" s="2" t="s">
        <v>204</v>
      </c>
      <c r="H869" s="2" t="s">
        <v>267</v>
      </c>
      <c r="I869" s="2" t="s">
        <v>270</v>
      </c>
      <c r="J869" s="2" t="s">
        <v>271</v>
      </c>
    </row>
    <row r="870" spans="1:10" x14ac:dyDescent="0.25">
      <c r="A870" s="2" t="s">
        <v>107</v>
      </c>
      <c r="B870" s="2" t="s">
        <v>9</v>
      </c>
      <c r="C870" s="2" t="s">
        <v>11</v>
      </c>
      <c r="D870" s="2">
        <v>31</v>
      </c>
      <c r="E870" s="2" t="s">
        <v>87</v>
      </c>
      <c r="F870" s="2" t="s">
        <v>10</v>
      </c>
      <c r="G870" s="2" t="s">
        <v>192</v>
      </c>
      <c r="H870" s="2" t="s">
        <v>193</v>
      </c>
      <c r="I870" s="2" t="s">
        <v>194</v>
      </c>
      <c r="J870" s="2" t="s">
        <v>195</v>
      </c>
    </row>
    <row r="871" spans="1:10" x14ac:dyDescent="0.25">
      <c r="A871" s="2" t="s">
        <v>107</v>
      </c>
      <c r="B871" s="2" t="s">
        <v>9</v>
      </c>
      <c r="C871" s="2" t="s">
        <v>32</v>
      </c>
      <c r="D871" s="2">
        <v>15</v>
      </c>
      <c r="E871" s="2" t="s">
        <v>87</v>
      </c>
      <c r="F871" s="2" t="s">
        <v>10</v>
      </c>
      <c r="G871" s="2" t="s">
        <v>192</v>
      </c>
      <c r="H871" s="2" t="s">
        <v>193</v>
      </c>
      <c r="I871" s="2" t="s">
        <v>194</v>
      </c>
      <c r="J871" s="2" t="s">
        <v>195</v>
      </c>
    </row>
    <row r="872" spans="1:10" x14ac:dyDescent="0.25">
      <c r="A872" s="2" t="s">
        <v>107</v>
      </c>
      <c r="B872" s="2" t="s">
        <v>9</v>
      </c>
      <c r="C872" s="2" t="s">
        <v>11</v>
      </c>
      <c r="D872" s="2">
        <v>31</v>
      </c>
      <c r="E872" s="2" t="s">
        <v>87</v>
      </c>
      <c r="F872" s="2" t="s">
        <v>10</v>
      </c>
    </row>
    <row r="873" spans="1:10" x14ac:dyDescent="0.25">
      <c r="A873" s="2" t="s">
        <v>107</v>
      </c>
      <c r="B873" s="2" t="s">
        <v>9</v>
      </c>
      <c r="C873" s="2" t="s">
        <v>32</v>
      </c>
      <c r="D873" s="2">
        <v>15</v>
      </c>
      <c r="E873" s="2" t="s">
        <v>87</v>
      </c>
      <c r="F873" s="2" t="s">
        <v>10</v>
      </c>
    </row>
    <row r="874" spans="1:10" x14ac:dyDescent="0.25">
      <c r="A874" s="2" t="s">
        <v>107</v>
      </c>
      <c r="B874" s="2" t="s">
        <v>9</v>
      </c>
      <c r="C874" s="2" t="s">
        <v>11</v>
      </c>
      <c r="D874" s="2">
        <v>31</v>
      </c>
      <c r="E874" s="2" t="s">
        <v>87</v>
      </c>
      <c r="F874" s="2" t="s">
        <v>10</v>
      </c>
    </row>
    <row r="875" spans="1:10" x14ac:dyDescent="0.25">
      <c r="A875" s="2" t="s">
        <v>107</v>
      </c>
      <c r="B875" s="2" t="s">
        <v>9</v>
      </c>
      <c r="C875" s="2" t="s">
        <v>32</v>
      </c>
      <c r="D875" s="2">
        <v>15</v>
      </c>
      <c r="E875" s="2" t="s">
        <v>87</v>
      </c>
      <c r="F875" s="2" t="s">
        <v>10</v>
      </c>
    </row>
    <row r="876" spans="1:10" x14ac:dyDescent="0.25">
      <c r="A876" s="2" t="s">
        <v>107</v>
      </c>
      <c r="B876" s="2" t="s">
        <v>9</v>
      </c>
      <c r="C876" s="2" t="s">
        <v>11</v>
      </c>
      <c r="D876" s="2">
        <v>31</v>
      </c>
      <c r="E876" s="2" t="s">
        <v>87</v>
      </c>
      <c r="F876" s="2" t="s">
        <v>10</v>
      </c>
    </row>
    <row r="877" spans="1:10" x14ac:dyDescent="0.25">
      <c r="A877" s="2" t="s">
        <v>107</v>
      </c>
      <c r="B877" s="2" t="s">
        <v>9</v>
      </c>
      <c r="C877" s="2" t="s">
        <v>32</v>
      </c>
      <c r="D877" s="2">
        <v>15</v>
      </c>
      <c r="E877" s="2" t="s">
        <v>87</v>
      </c>
      <c r="F877" s="2" t="s">
        <v>10</v>
      </c>
    </row>
    <row r="878" spans="1:10" x14ac:dyDescent="0.25">
      <c r="A878" s="2" t="s">
        <v>107</v>
      </c>
      <c r="B878" s="2" t="s">
        <v>9</v>
      </c>
      <c r="C878" s="2" t="s">
        <v>11</v>
      </c>
      <c r="D878" s="2">
        <v>31</v>
      </c>
      <c r="E878" s="2" t="s">
        <v>87</v>
      </c>
      <c r="F878" s="2" t="s">
        <v>10</v>
      </c>
    </row>
    <row r="879" spans="1:10" x14ac:dyDescent="0.25">
      <c r="A879" s="2" t="s">
        <v>107</v>
      </c>
      <c r="B879" s="2" t="s">
        <v>9</v>
      </c>
      <c r="C879" s="2" t="s">
        <v>32</v>
      </c>
      <c r="D879" s="2">
        <v>15</v>
      </c>
      <c r="E879" s="2" t="s">
        <v>87</v>
      </c>
      <c r="F879" s="2" t="s">
        <v>10</v>
      </c>
    </row>
    <row r="880" spans="1:10" x14ac:dyDescent="0.25">
      <c r="A880" s="2" t="s">
        <v>107</v>
      </c>
      <c r="B880" s="2" t="s">
        <v>9</v>
      </c>
      <c r="C880" s="2" t="s">
        <v>11</v>
      </c>
      <c r="D880" s="2">
        <v>31</v>
      </c>
      <c r="E880" s="2" t="s">
        <v>87</v>
      </c>
      <c r="F880" s="2" t="s">
        <v>10</v>
      </c>
    </row>
    <row r="881" spans="1:10" x14ac:dyDescent="0.25">
      <c r="A881" s="2" t="s">
        <v>107</v>
      </c>
      <c r="B881" s="2" t="s">
        <v>9</v>
      </c>
      <c r="C881" s="2" t="s">
        <v>32</v>
      </c>
      <c r="D881" s="2">
        <v>15</v>
      </c>
      <c r="E881" s="2" t="s">
        <v>87</v>
      </c>
      <c r="F881" s="2" t="s">
        <v>10</v>
      </c>
    </row>
    <row r="882" spans="1:10" x14ac:dyDescent="0.25">
      <c r="A882" s="2" t="s">
        <v>107</v>
      </c>
      <c r="B882" s="2" t="s">
        <v>9</v>
      </c>
      <c r="C882" s="2" t="s">
        <v>11</v>
      </c>
      <c r="D882" s="2">
        <v>31</v>
      </c>
      <c r="E882" s="2" t="s">
        <v>87</v>
      </c>
      <c r="F882" s="2" t="s">
        <v>10</v>
      </c>
    </row>
    <row r="883" spans="1:10" x14ac:dyDescent="0.25">
      <c r="A883" s="2" t="s">
        <v>107</v>
      </c>
      <c r="B883" s="2" t="s">
        <v>9</v>
      </c>
      <c r="C883" s="2" t="s">
        <v>32</v>
      </c>
      <c r="D883" s="2">
        <v>15</v>
      </c>
      <c r="E883" s="2" t="s">
        <v>87</v>
      </c>
      <c r="F883" s="2" t="s">
        <v>10</v>
      </c>
    </row>
    <row r="884" spans="1:10" x14ac:dyDescent="0.25">
      <c r="A884" s="2" t="s">
        <v>107</v>
      </c>
      <c r="B884" s="2" t="s">
        <v>9</v>
      </c>
      <c r="C884" s="2" t="s">
        <v>11</v>
      </c>
      <c r="D884" s="2">
        <v>31</v>
      </c>
      <c r="E884" s="2" t="s">
        <v>87</v>
      </c>
      <c r="F884" s="2" t="s">
        <v>10</v>
      </c>
    </row>
    <row r="885" spans="1:10" x14ac:dyDescent="0.25">
      <c r="A885" s="2" t="s">
        <v>107</v>
      </c>
      <c r="B885" s="2" t="s">
        <v>9</v>
      </c>
      <c r="C885" s="2" t="s">
        <v>32</v>
      </c>
      <c r="D885" s="2">
        <v>15</v>
      </c>
      <c r="E885" s="2" t="s">
        <v>87</v>
      </c>
      <c r="F885" s="2" t="s">
        <v>10</v>
      </c>
    </row>
    <row r="886" spans="1:10" x14ac:dyDescent="0.25">
      <c r="A886" s="2" t="s">
        <v>107</v>
      </c>
      <c r="B886" s="2" t="s">
        <v>9</v>
      </c>
      <c r="C886" s="2" t="s">
        <v>11</v>
      </c>
      <c r="D886" s="2">
        <v>31</v>
      </c>
      <c r="E886" s="2" t="s">
        <v>87</v>
      </c>
      <c r="F886" s="2" t="s">
        <v>10</v>
      </c>
    </row>
    <row r="887" spans="1:10" x14ac:dyDescent="0.25">
      <c r="A887" s="2" t="s">
        <v>107</v>
      </c>
      <c r="B887" s="2" t="s">
        <v>9</v>
      </c>
      <c r="C887" s="2" t="s">
        <v>32</v>
      </c>
      <c r="D887" s="2">
        <v>15</v>
      </c>
      <c r="E887" s="2" t="s">
        <v>87</v>
      </c>
      <c r="F887" s="2" t="s">
        <v>10</v>
      </c>
    </row>
    <row r="888" spans="1:10" x14ac:dyDescent="0.25">
      <c r="A888" s="2" t="s">
        <v>107</v>
      </c>
      <c r="B888" s="2" t="s">
        <v>9</v>
      </c>
      <c r="C888" s="2" t="s">
        <v>11</v>
      </c>
      <c r="D888" s="2">
        <v>31</v>
      </c>
      <c r="E888" s="2" t="s">
        <v>87</v>
      </c>
      <c r="F888" s="2" t="s">
        <v>10</v>
      </c>
    </row>
    <row r="889" spans="1:10" x14ac:dyDescent="0.25">
      <c r="A889" s="2" t="s">
        <v>107</v>
      </c>
      <c r="B889" s="2" t="s">
        <v>9</v>
      </c>
      <c r="C889" s="2" t="s">
        <v>32</v>
      </c>
      <c r="D889" s="2">
        <v>15</v>
      </c>
      <c r="E889" s="2" t="s">
        <v>87</v>
      </c>
      <c r="F889" s="2" t="s">
        <v>10</v>
      </c>
    </row>
    <row r="890" spans="1:10" x14ac:dyDescent="0.25">
      <c r="A890" s="2" t="s">
        <v>108</v>
      </c>
      <c r="B890" s="2" t="s">
        <v>9</v>
      </c>
      <c r="C890" s="2" t="s">
        <v>41</v>
      </c>
      <c r="D890" s="2">
        <v>84</v>
      </c>
      <c r="E890" s="2" t="s">
        <v>109</v>
      </c>
      <c r="F890" s="2" t="s">
        <v>23</v>
      </c>
      <c r="G890" s="2" t="s">
        <v>204</v>
      </c>
      <c r="H890" s="2" t="s">
        <v>267</v>
      </c>
      <c r="I890" s="2" t="s">
        <v>368</v>
      </c>
      <c r="J890" s="2" t="s">
        <v>369</v>
      </c>
    </row>
    <row r="891" spans="1:10" x14ac:dyDescent="0.25">
      <c r="A891" s="2" t="s">
        <v>108</v>
      </c>
      <c r="B891" s="2" t="s">
        <v>9</v>
      </c>
      <c r="C891" s="2" t="s">
        <v>11</v>
      </c>
      <c r="D891" s="2">
        <v>11</v>
      </c>
      <c r="E891" s="2" t="s">
        <v>109</v>
      </c>
      <c r="F891" s="2" t="s">
        <v>23</v>
      </c>
      <c r="G891" s="2" t="s">
        <v>204</v>
      </c>
      <c r="H891" s="2" t="s">
        <v>267</v>
      </c>
      <c r="I891" s="2" t="s">
        <v>368</v>
      </c>
      <c r="J891" s="2" t="s">
        <v>369</v>
      </c>
    </row>
    <row r="892" spans="1:10" x14ac:dyDescent="0.25">
      <c r="A892" s="2" t="s">
        <v>108</v>
      </c>
      <c r="B892" s="2" t="s">
        <v>9</v>
      </c>
      <c r="C892" s="2" t="s">
        <v>41</v>
      </c>
      <c r="D892" s="2">
        <v>84</v>
      </c>
      <c r="E892" s="2" t="s">
        <v>109</v>
      </c>
      <c r="F892" s="2" t="s">
        <v>23</v>
      </c>
      <c r="G892" s="2" t="s">
        <v>208</v>
      </c>
      <c r="H892" s="2" t="s">
        <v>209</v>
      </c>
      <c r="I892" s="2" t="s">
        <v>349</v>
      </c>
      <c r="J892" s="2" t="s">
        <v>370</v>
      </c>
    </row>
    <row r="893" spans="1:10" x14ac:dyDescent="0.25">
      <c r="A893" s="2" t="s">
        <v>108</v>
      </c>
      <c r="B893" s="2" t="s">
        <v>9</v>
      </c>
      <c r="C893" s="2" t="s">
        <v>11</v>
      </c>
      <c r="D893" s="2">
        <v>11</v>
      </c>
      <c r="E893" s="2" t="s">
        <v>109</v>
      </c>
      <c r="F893" s="2" t="s">
        <v>23</v>
      </c>
      <c r="G893" s="2" t="s">
        <v>208</v>
      </c>
      <c r="H893" s="2" t="s">
        <v>209</v>
      </c>
      <c r="I893" s="2" t="s">
        <v>349</v>
      </c>
      <c r="J893" s="2" t="s">
        <v>370</v>
      </c>
    </row>
    <row r="894" spans="1:10" x14ac:dyDescent="0.25">
      <c r="A894" s="2" t="s">
        <v>108</v>
      </c>
      <c r="B894" s="2" t="s">
        <v>9</v>
      </c>
      <c r="C894" s="2" t="s">
        <v>41</v>
      </c>
      <c r="D894" s="2">
        <v>84</v>
      </c>
      <c r="E894" s="2" t="s">
        <v>109</v>
      </c>
      <c r="F894" s="2" t="s">
        <v>23</v>
      </c>
      <c r="G894" s="2" t="s">
        <v>192</v>
      </c>
      <c r="H894" s="2" t="s">
        <v>193</v>
      </c>
      <c r="I894" s="2" t="s">
        <v>202</v>
      </c>
      <c r="J894" s="2" t="s">
        <v>371</v>
      </c>
    </row>
    <row r="895" spans="1:10" x14ac:dyDescent="0.25">
      <c r="A895" s="2" t="s">
        <v>108</v>
      </c>
      <c r="B895" s="2" t="s">
        <v>9</v>
      </c>
      <c r="C895" s="2" t="s">
        <v>11</v>
      </c>
      <c r="D895" s="2">
        <v>11</v>
      </c>
      <c r="E895" s="2" t="s">
        <v>109</v>
      </c>
      <c r="F895" s="2" t="s">
        <v>23</v>
      </c>
      <c r="G895" s="2" t="s">
        <v>192</v>
      </c>
      <c r="H895" s="2" t="s">
        <v>193</v>
      </c>
      <c r="I895" s="2" t="s">
        <v>202</v>
      </c>
      <c r="J895" s="2" t="s">
        <v>371</v>
      </c>
    </row>
    <row r="896" spans="1:10" x14ac:dyDescent="0.25">
      <c r="A896" s="2" t="s">
        <v>108</v>
      </c>
      <c r="B896" s="2" t="s">
        <v>9</v>
      </c>
      <c r="C896" s="2" t="s">
        <v>41</v>
      </c>
      <c r="D896" s="2">
        <v>84</v>
      </c>
      <c r="E896" s="2" t="s">
        <v>109</v>
      </c>
      <c r="F896" s="2" t="s">
        <v>23</v>
      </c>
    </row>
    <row r="897" spans="1:6" x14ac:dyDescent="0.25">
      <c r="A897" s="2" t="s">
        <v>108</v>
      </c>
      <c r="B897" s="2" t="s">
        <v>9</v>
      </c>
      <c r="C897" s="2" t="s">
        <v>11</v>
      </c>
      <c r="D897" s="2">
        <v>11</v>
      </c>
      <c r="E897" s="2" t="s">
        <v>109</v>
      </c>
      <c r="F897" s="2" t="s">
        <v>23</v>
      </c>
    </row>
    <row r="898" spans="1:6" x14ac:dyDescent="0.25">
      <c r="A898" s="2" t="s">
        <v>108</v>
      </c>
      <c r="B898" s="2" t="s">
        <v>9</v>
      </c>
      <c r="C898" s="2" t="s">
        <v>41</v>
      </c>
      <c r="D898" s="2">
        <v>84</v>
      </c>
      <c r="E898" s="2" t="s">
        <v>109</v>
      </c>
      <c r="F898" s="2" t="s">
        <v>23</v>
      </c>
    </row>
    <row r="899" spans="1:6" x14ac:dyDescent="0.25">
      <c r="A899" s="2" t="s">
        <v>108</v>
      </c>
      <c r="B899" s="2" t="s">
        <v>9</v>
      </c>
      <c r="C899" s="2" t="s">
        <v>11</v>
      </c>
      <c r="D899" s="2">
        <v>11</v>
      </c>
      <c r="E899" s="2" t="s">
        <v>109</v>
      </c>
      <c r="F899" s="2" t="s">
        <v>23</v>
      </c>
    </row>
    <row r="900" spans="1:6" x14ac:dyDescent="0.25">
      <c r="A900" s="2" t="s">
        <v>108</v>
      </c>
      <c r="B900" s="2" t="s">
        <v>9</v>
      </c>
      <c r="C900" s="2" t="s">
        <v>41</v>
      </c>
      <c r="D900" s="2">
        <v>84</v>
      </c>
      <c r="E900" s="2" t="s">
        <v>109</v>
      </c>
      <c r="F900" s="2" t="s">
        <v>23</v>
      </c>
    </row>
    <row r="901" spans="1:6" x14ac:dyDescent="0.25">
      <c r="A901" s="2" t="s">
        <v>108</v>
      </c>
      <c r="B901" s="2" t="s">
        <v>9</v>
      </c>
      <c r="C901" s="2" t="s">
        <v>11</v>
      </c>
      <c r="D901" s="2">
        <v>11</v>
      </c>
      <c r="E901" s="2" t="s">
        <v>109</v>
      </c>
      <c r="F901" s="2" t="s">
        <v>23</v>
      </c>
    </row>
    <row r="902" spans="1:6" x14ac:dyDescent="0.25">
      <c r="A902" s="2" t="s">
        <v>108</v>
      </c>
      <c r="B902" s="2" t="s">
        <v>9</v>
      </c>
      <c r="C902" s="2" t="s">
        <v>41</v>
      </c>
      <c r="D902" s="2">
        <v>84</v>
      </c>
      <c r="E902" s="2" t="s">
        <v>109</v>
      </c>
      <c r="F902" s="2" t="s">
        <v>23</v>
      </c>
    </row>
    <row r="903" spans="1:6" x14ac:dyDescent="0.25">
      <c r="A903" s="2" t="s">
        <v>108</v>
      </c>
      <c r="B903" s="2" t="s">
        <v>9</v>
      </c>
      <c r="C903" s="2" t="s">
        <v>11</v>
      </c>
      <c r="D903" s="2">
        <v>11</v>
      </c>
      <c r="E903" s="2" t="s">
        <v>109</v>
      </c>
      <c r="F903" s="2" t="s">
        <v>23</v>
      </c>
    </row>
    <row r="904" spans="1:6" x14ac:dyDescent="0.25">
      <c r="A904" s="2" t="s">
        <v>108</v>
      </c>
      <c r="B904" s="2" t="s">
        <v>9</v>
      </c>
      <c r="C904" s="2" t="s">
        <v>41</v>
      </c>
      <c r="D904" s="2">
        <v>84</v>
      </c>
      <c r="E904" s="2" t="s">
        <v>109</v>
      </c>
      <c r="F904" s="2" t="s">
        <v>23</v>
      </c>
    </row>
    <row r="905" spans="1:6" x14ac:dyDescent="0.25">
      <c r="A905" s="2" t="s">
        <v>108</v>
      </c>
      <c r="B905" s="2" t="s">
        <v>9</v>
      </c>
      <c r="C905" s="2" t="s">
        <v>11</v>
      </c>
      <c r="D905" s="2">
        <v>11</v>
      </c>
      <c r="E905" s="2" t="s">
        <v>109</v>
      </c>
      <c r="F905" s="2" t="s">
        <v>23</v>
      </c>
    </row>
    <row r="906" spans="1:6" x14ac:dyDescent="0.25">
      <c r="A906" s="2" t="s">
        <v>108</v>
      </c>
      <c r="B906" s="2" t="s">
        <v>9</v>
      </c>
      <c r="C906" s="2" t="s">
        <v>41</v>
      </c>
      <c r="D906" s="2">
        <v>84</v>
      </c>
      <c r="E906" s="2" t="s">
        <v>109</v>
      </c>
      <c r="F906" s="2" t="s">
        <v>23</v>
      </c>
    </row>
    <row r="907" spans="1:6" x14ac:dyDescent="0.25">
      <c r="A907" s="2" t="s">
        <v>108</v>
      </c>
      <c r="B907" s="2" t="s">
        <v>9</v>
      </c>
      <c r="C907" s="2" t="s">
        <v>11</v>
      </c>
      <c r="D907" s="2">
        <v>11</v>
      </c>
      <c r="E907" s="2" t="s">
        <v>109</v>
      </c>
      <c r="F907" s="2" t="s">
        <v>23</v>
      </c>
    </row>
    <row r="908" spans="1:6" x14ac:dyDescent="0.25">
      <c r="A908" s="2" t="s">
        <v>108</v>
      </c>
      <c r="B908" s="2" t="s">
        <v>9</v>
      </c>
      <c r="C908" s="2" t="s">
        <v>41</v>
      </c>
      <c r="D908" s="2">
        <v>84</v>
      </c>
      <c r="E908" s="2" t="s">
        <v>109</v>
      </c>
      <c r="F908" s="2" t="s">
        <v>23</v>
      </c>
    </row>
    <row r="909" spans="1:6" x14ac:dyDescent="0.25">
      <c r="A909" s="2" t="s">
        <v>108</v>
      </c>
      <c r="B909" s="2" t="s">
        <v>9</v>
      </c>
      <c r="C909" s="2" t="s">
        <v>11</v>
      </c>
      <c r="D909" s="2">
        <v>11</v>
      </c>
      <c r="E909" s="2" t="s">
        <v>109</v>
      </c>
      <c r="F909" s="2" t="s">
        <v>23</v>
      </c>
    </row>
    <row r="910" spans="1:6" x14ac:dyDescent="0.25">
      <c r="A910" s="2" t="s">
        <v>108</v>
      </c>
      <c r="B910" s="2" t="s">
        <v>9</v>
      </c>
      <c r="C910" s="2" t="s">
        <v>41</v>
      </c>
      <c r="D910" s="2">
        <v>84</v>
      </c>
      <c r="E910" s="2" t="s">
        <v>109</v>
      </c>
      <c r="F910" s="2" t="s">
        <v>23</v>
      </c>
    </row>
    <row r="911" spans="1:6" x14ac:dyDescent="0.25">
      <c r="A911" s="2" t="s">
        <v>108</v>
      </c>
      <c r="B911" s="2" t="s">
        <v>9</v>
      </c>
      <c r="C911" s="2" t="s">
        <v>11</v>
      </c>
      <c r="D911" s="2">
        <v>11</v>
      </c>
      <c r="E911" s="2" t="s">
        <v>109</v>
      </c>
      <c r="F911" s="2" t="s">
        <v>23</v>
      </c>
    </row>
    <row r="912" spans="1:6" x14ac:dyDescent="0.25">
      <c r="A912" s="2" t="s">
        <v>108</v>
      </c>
      <c r="B912" s="2" t="s">
        <v>9</v>
      </c>
      <c r="C912" s="2" t="s">
        <v>41</v>
      </c>
      <c r="D912" s="2">
        <v>84</v>
      </c>
      <c r="E912" s="2" t="s">
        <v>109</v>
      </c>
      <c r="F912" s="2" t="s">
        <v>23</v>
      </c>
    </row>
    <row r="913" spans="1:10" x14ac:dyDescent="0.25">
      <c r="A913" s="2" t="s">
        <v>108</v>
      </c>
      <c r="B913" s="2" t="s">
        <v>9</v>
      </c>
      <c r="C913" s="2" t="s">
        <v>11</v>
      </c>
      <c r="D913" s="2">
        <v>11</v>
      </c>
      <c r="E913" s="2" t="s">
        <v>109</v>
      </c>
      <c r="F913" s="2" t="s">
        <v>23</v>
      </c>
    </row>
    <row r="914" spans="1:10" x14ac:dyDescent="0.25">
      <c r="A914" s="2" t="s">
        <v>110</v>
      </c>
      <c r="B914" s="2" t="s">
        <v>9</v>
      </c>
      <c r="C914" s="2" t="s">
        <v>16</v>
      </c>
      <c r="D914" s="2">
        <v>0</v>
      </c>
      <c r="E914" s="2" t="s">
        <v>111</v>
      </c>
      <c r="F914" s="2" t="s">
        <v>27</v>
      </c>
      <c r="G914" s="2" t="s">
        <v>192</v>
      </c>
      <c r="H914" s="2" t="s">
        <v>193</v>
      </c>
      <c r="I914" s="2" t="s">
        <v>202</v>
      </c>
      <c r="J914" s="2" t="s">
        <v>203</v>
      </c>
    </row>
    <row r="915" spans="1:10" x14ac:dyDescent="0.25">
      <c r="A915" s="2" t="s">
        <v>110</v>
      </c>
      <c r="B915" s="2" t="s">
        <v>9</v>
      </c>
      <c r="C915" s="2" t="s">
        <v>25</v>
      </c>
      <c r="D915" s="2">
        <v>3</v>
      </c>
      <c r="E915" s="2" t="s">
        <v>111</v>
      </c>
      <c r="F915" s="2" t="s">
        <v>27</v>
      </c>
      <c r="G915" s="2" t="s">
        <v>192</v>
      </c>
      <c r="H915" s="2" t="s">
        <v>193</v>
      </c>
      <c r="I915" s="2" t="s">
        <v>202</v>
      </c>
      <c r="J915" s="2" t="s">
        <v>203</v>
      </c>
    </row>
    <row r="916" spans="1:10" x14ac:dyDescent="0.25">
      <c r="A916" s="2" t="s">
        <v>110</v>
      </c>
      <c r="B916" s="2" t="s">
        <v>9</v>
      </c>
      <c r="C916" s="2" t="s">
        <v>16</v>
      </c>
      <c r="D916" s="2">
        <v>0</v>
      </c>
      <c r="E916" s="2" t="s">
        <v>111</v>
      </c>
      <c r="F916" s="2" t="s">
        <v>27</v>
      </c>
    </row>
    <row r="917" spans="1:10" x14ac:dyDescent="0.25">
      <c r="A917" s="2" t="s">
        <v>110</v>
      </c>
      <c r="B917" s="2" t="s">
        <v>9</v>
      </c>
      <c r="C917" s="2" t="s">
        <v>25</v>
      </c>
      <c r="D917" s="2">
        <v>3</v>
      </c>
      <c r="E917" s="2" t="s">
        <v>111</v>
      </c>
      <c r="F917" s="2" t="s">
        <v>27</v>
      </c>
    </row>
    <row r="918" spans="1:10" x14ac:dyDescent="0.25">
      <c r="A918" s="2" t="s">
        <v>110</v>
      </c>
      <c r="B918" s="2" t="s">
        <v>9</v>
      </c>
      <c r="C918" s="2" t="s">
        <v>16</v>
      </c>
      <c r="D918" s="2">
        <v>0</v>
      </c>
      <c r="E918" s="2" t="s">
        <v>111</v>
      </c>
      <c r="F918" s="2" t="s">
        <v>27</v>
      </c>
    </row>
    <row r="919" spans="1:10" x14ac:dyDescent="0.25">
      <c r="A919" s="2" t="s">
        <v>110</v>
      </c>
      <c r="B919" s="2" t="s">
        <v>9</v>
      </c>
      <c r="C919" s="2" t="s">
        <v>25</v>
      </c>
      <c r="D919" s="2">
        <v>3</v>
      </c>
      <c r="E919" s="2" t="s">
        <v>111</v>
      </c>
      <c r="F919" s="2" t="s">
        <v>27</v>
      </c>
    </row>
    <row r="920" spans="1:10" x14ac:dyDescent="0.25">
      <c r="A920" s="2" t="s">
        <v>110</v>
      </c>
      <c r="B920" s="2" t="s">
        <v>9</v>
      </c>
      <c r="C920" s="2" t="s">
        <v>16</v>
      </c>
      <c r="D920" s="2">
        <v>0</v>
      </c>
      <c r="E920" s="2" t="s">
        <v>111</v>
      </c>
      <c r="F920" s="2" t="s">
        <v>27</v>
      </c>
    </row>
    <row r="921" spans="1:10" x14ac:dyDescent="0.25">
      <c r="A921" s="2" t="s">
        <v>110</v>
      </c>
      <c r="B921" s="2" t="s">
        <v>9</v>
      </c>
      <c r="C921" s="2" t="s">
        <v>25</v>
      </c>
      <c r="D921" s="2">
        <v>3</v>
      </c>
      <c r="E921" s="2" t="s">
        <v>111</v>
      </c>
      <c r="F921" s="2" t="s">
        <v>27</v>
      </c>
    </row>
    <row r="922" spans="1:10" x14ac:dyDescent="0.25">
      <c r="A922" s="2" t="s">
        <v>110</v>
      </c>
      <c r="B922" s="2" t="s">
        <v>9</v>
      </c>
      <c r="C922" s="2" t="s">
        <v>16</v>
      </c>
      <c r="D922" s="2">
        <v>0</v>
      </c>
      <c r="E922" s="2" t="s">
        <v>111</v>
      </c>
      <c r="F922" s="2" t="s">
        <v>27</v>
      </c>
    </row>
    <row r="923" spans="1:10" x14ac:dyDescent="0.25">
      <c r="A923" s="2" t="s">
        <v>110</v>
      </c>
      <c r="B923" s="2" t="s">
        <v>9</v>
      </c>
      <c r="C923" s="2" t="s">
        <v>25</v>
      </c>
      <c r="D923" s="2">
        <v>3</v>
      </c>
      <c r="E923" s="2" t="s">
        <v>111</v>
      </c>
      <c r="F923" s="2" t="s">
        <v>27</v>
      </c>
    </row>
    <row r="924" spans="1:10" x14ac:dyDescent="0.25">
      <c r="A924" s="2" t="s">
        <v>110</v>
      </c>
      <c r="B924" s="2" t="s">
        <v>9</v>
      </c>
      <c r="C924" s="2" t="s">
        <v>16</v>
      </c>
      <c r="D924" s="2">
        <v>0</v>
      </c>
      <c r="E924" s="2" t="s">
        <v>111</v>
      </c>
      <c r="F924" s="2" t="s">
        <v>27</v>
      </c>
    </row>
    <row r="925" spans="1:10" x14ac:dyDescent="0.25">
      <c r="A925" s="2" t="s">
        <v>110</v>
      </c>
      <c r="B925" s="2" t="s">
        <v>9</v>
      </c>
      <c r="C925" s="2" t="s">
        <v>25</v>
      </c>
      <c r="D925" s="2">
        <v>3</v>
      </c>
      <c r="E925" s="2" t="s">
        <v>111</v>
      </c>
      <c r="F925" s="2" t="s">
        <v>27</v>
      </c>
    </row>
    <row r="926" spans="1:10" x14ac:dyDescent="0.25">
      <c r="A926" s="2" t="s">
        <v>110</v>
      </c>
      <c r="B926" s="2" t="s">
        <v>9</v>
      </c>
      <c r="C926" s="2" t="s">
        <v>16</v>
      </c>
      <c r="D926" s="2">
        <v>0</v>
      </c>
      <c r="E926" s="2" t="s">
        <v>111</v>
      </c>
      <c r="F926" s="2" t="s">
        <v>27</v>
      </c>
    </row>
    <row r="927" spans="1:10" x14ac:dyDescent="0.25">
      <c r="A927" s="2" t="s">
        <v>110</v>
      </c>
      <c r="B927" s="2" t="s">
        <v>9</v>
      </c>
      <c r="C927" s="2" t="s">
        <v>25</v>
      </c>
      <c r="D927" s="2">
        <v>3</v>
      </c>
      <c r="E927" s="2" t="s">
        <v>111</v>
      </c>
      <c r="F927" s="2" t="s">
        <v>27</v>
      </c>
    </row>
    <row r="928" spans="1:10" x14ac:dyDescent="0.25">
      <c r="A928" s="2" t="s">
        <v>110</v>
      </c>
      <c r="B928" s="2" t="s">
        <v>9</v>
      </c>
      <c r="C928" s="2" t="s">
        <v>16</v>
      </c>
      <c r="D928" s="2">
        <v>0</v>
      </c>
      <c r="E928" s="2" t="s">
        <v>111</v>
      </c>
      <c r="F928" s="2" t="s">
        <v>27</v>
      </c>
    </row>
    <row r="929" spans="1:10" x14ac:dyDescent="0.25">
      <c r="A929" s="2" t="s">
        <v>110</v>
      </c>
      <c r="B929" s="2" t="s">
        <v>9</v>
      </c>
      <c r="C929" s="2" t="s">
        <v>25</v>
      </c>
      <c r="D929" s="2">
        <v>3</v>
      </c>
      <c r="E929" s="2" t="s">
        <v>111</v>
      </c>
      <c r="F929" s="2" t="s">
        <v>27</v>
      </c>
    </row>
    <row r="930" spans="1:10" x14ac:dyDescent="0.25">
      <c r="A930" s="2" t="s">
        <v>110</v>
      </c>
      <c r="B930" s="2" t="s">
        <v>9</v>
      </c>
      <c r="C930" s="2" t="s">
        <v>16</v>
      </c>
      <c r="D930" s="2">
        <v>0</v>
      </c>
      <c r="E930" s="2" t="s">
        <v>111</v>
      </c>
      <c r="F930" s="2" t="s">
        <v>27</v>
      </c>
    </row>
    <row r="931" spans="1:10" x14ac:dyDescent="0.25">
      <c r="A931" s="2" t="s">
        <v>110</v>
      </c>
      <c r="B931" s="2" t="s">
        <v>9</v>
      </c>
      <c r="C931" s="2" t="s">
        <v>25</v>
      </c>
      <c r="D931" s="2">
        <v>3</v>
      </c>
      <c r="E931" s="2" t="s">
        <v>111</v>
      </c>
      <c r="F931" s="2" t="s">
        <v>27</v>
      </c>
    </row>
    <row r="932" spans="1:10" x14ac:dyDescent="0.25">
      <c r="A932" s="2" t="s">
        <v>110</v>
      </c>
      <c r="B932" s="2" t="s">
        <v>9</v>
      </c>
      <c r="C932" s="2" t="s">
        <v>16</v>
      </c>
      <c r="D932" s="2">
        <v>0</v>
      </c>
      <c r="E932" s="2" t="s">
        <v>111</v>
      </c>
      <c r="F932" s="2" t="s">
        <v>27</v>
      </c>
    </row>
    <row r="933" spans="1:10" x14ac:dyDescent="0.25">
      <c r="A933" s="2" t="s">
        <v>110</v>
      </c>
      <c r="B933" s="2" t="s">
        <v>9</v>
      </c>
      <c r="C933" s="2" t="s">
        <v>25</v>
      </c>
      <c r="D933" s="2">
        <v>3</v>
      </c>
      <c r="E933" s="2" t="s">
        <v>111</v>
      </c>
      <c r="F933" s="2" t="s">
        <v>27</v>
      </c>
    </row>
    <row r="934" spans="1:10" x14ac:dyDescent="0.25">
      <c r="A934" s="2" t="s">
        <v>110</v>
      </c>
      <c r="B934" s="2" t="s">
        <v>9</v>
      </c>
      <c r="C934" s="2" t="s">
        <v>16</v>
      </c>
      <c r="D934" s="2">
        <v>0</v>
      </c>
      <c r="E934" s="2" t="s">
        <v>111</v>
      </c>
      <c r="F934" s="2" t="s">
        <v>27</v>
      </c>
    </row>
    <row r="935" spans="1:10" x14ac:dyDescent="0.25">
      <c r="A935" s="2" t="s">
        <v>110</v>
      </c>
      <c r="B935" s="2" t="s">
        <v>9</v>
      </c>
      <c r="C935" s="2" t="s">
        <v>25</v>
      </c>
      <c r="D935" s="2">
        <v>3</v>
      </c>
      <c r="E935" s="2" t="s">
        <v>111</v>
      </c>
      <c r="F935" s="2" t="s">
        <v>27</v>
      </c>
    </row>
    <row r="936" spans="1:10" x14ac:dyDescent="0.25">
      <c r="A936" s="2" t="s">
        <v>110</v>
      </c>
      <c r="B936" s="2" t="s">
        <v>9</v>
      </c>
      <c r="C936" s="2" t="s">
        <v>16</v>
      </c>
      <c r="D936" s="2">
        <v>0</v>
      </c>
      <c r="E936" s="2" t="s">
        <v>111</v>
      </c>
      <c r="F936" s="2" t="s">
        <v>27</v>
      </c>
    </row>
    <row r="937" spans="1:10" x14ac:dyDescent="0.25">
      <c r="A937" s="2" t="s">
        <v>110</v>
      </c>
      <c r="B937" s="2" t="s">
        <v>9</v>
      </c>
      <c r="C937" s="2" t="s">
        <v>25</v>
      </c>
      <c r="D937" s="2">
        <v>3</v>
      </c>
      <c r="E937" s="2" t="s">
        <v>111</v>
      </c>
      <c r="F937" s="2" t="s">
        <v>27</v>
      </c>
    </row>
    <row r="938" spans="1:10" x14ac:dyDescent="0.25">
      <c r="A938" s="2" t="s">
        <v>112</v>
      </c>
      <c r="B938" s="2" t="s">
        <v>9</v>
      </c>
      <c r="C938" s="2" t="s">
        <v>11</v>
      </c>
      <c r="D938" s="2">
        <v>84</v>
      </c>
      <c r="E938" s="2" t="s">
        <v>113</v>
      </c>
      <c r="F938" s="2" t="s">
        <v>10</v>
      </c>
      <c r="G938" s="2" t="s">
        <v>180</v>
      </c>
      <c r="H938" s="2" t="s">
        <v>286</v>
      </c>
      <c r="I938" s="2" t="s">
        <v>289</v>
      </c>
      <c r="J938" s="2" t="s">
        <v>290</v>
      </c>
    </row>
    <row r="939" spans="1:10" x14ac:dyDescent="0.25">
      <c r="A939" s="2" t="s">
        <v>112</v>
      </c>
      <c r="B939" s="2" t="s">
        <v>9</v>
      </c>
      <c r="C939" s="2" t="s">
        <v>11</v>
      </c>
      <c r="D939" s="2">
        <v>84</v>
      </c>
      <c r="E939" s="2" t="s">
        <v>113</v>
      </c>
      <c r="F939" s="2" t="s">
        <v>10</v>
      </c>
      <c r="G939" s="2" t="s">
        <v>192</v>
      </c>
      <c r="H939" s="2" t="s">
        <v>193</v>
      </c>
      <c r="I939" s="2" t="s">
        <v>194</v>
      </c>
      <c r="J939" s="2" t="s">
        <v>195</v>
      </c>
    </row>
    <row r="940" spans="1:10" x14ac:dyDescent="0.25">
      <c r="A940" s="2" t="s">
        <v>112</v>
      </c>
      <c r="B940" s="2" t="s">
        <v>9</v>
      </c>
      <c r="C940" s="2" t="s">
        <v>11</v>
      </c>
      <c r="D940" s="2">
        <v>84</v>
      </c>
      <c r="E940" s="2" t="s">
        <v>113</v>
      </c>
      <c r="F940" s="2" t="s">
        <v>10</v>
      </c>
    </row>
    <row r="941" spans="1:10" x14ac:dyDescent="0.25">
      <c r="A941" s="2" t="s">
        <v>112</v>
      </c>
      <c r="B941" s="2" t="s">
        <v>9</v>
      </c>
      <c r="C941" s="2" t="s">
        <v>11</v>
      </c>
      <c r="D941" s="2">
        <v>84</v>
      </c>
      <c r="E941" s="2" t="s">
        <v>113</v>
      </c>
      <c r="F941" s="2" t="s">
        <v>10</v>
      </c>
    </row>
    <row r="942" spans="1:10" x14ac:dyDescent="0.25">
      <c r="A942" s="2" t="s">
        <v>112</v>
      </c>
      <c r="B942" s="2" t="s">
        <v>9</v>
      </c>
      <c r="C942" s="2" t="s">
        <v>11</v>
      </c>
      <c r="D942" s="2">
        <v>84</v>
      </c>
      <c r="E942" s="2" t="s">
        <v>113</v>
      </c>
      <c r="F942" s="2" t="s">
        <v>10</v>
      </c>
    </row>
    <row r="943" spans="1:10" x14ac:dyDescent="0.25">
      <c r="A943" s="2" t="s">
        <v>112</v>
      </c>
      <c r="B943" s="2" t="s">
        <v>9</v>
      </c>
      <c r="C943" s="2" t="s">
        <v>11</v>
      </c>
      <c r="D943" s="2">
        <v>84</v>
      </c>
      <c r="E943" s="2" t="s">
        <v>113</v>
      </c>
      <c r="F943" s="2" t="s">
        <v>10</v>
      </c>
    </row>
    <row r="944" spans="1:10" x14ac:dyDescent="0.25">
      <c r="A944" s="2" t="s">
        <v>112</v>
      </c>
      <c r="B944" s="2" t="s">
        <v>9</v>
      </c>
      <c r="C944" s="2" t="s">
        <v>11</v>
      </c>
      <c r="D944" s="2">
        <v>84</v>
      </c>
      <c r="E944" s="2" t="s">
        <v>113</v>
      </c>
      <c r="F944" s="2" t="s">
        <v>10</v>
      </c>
    </row>
    <row r="945" spans="1:10" x14ac:dyDescent="0.25">
      <c r="A945" s="2" t="s">
        <v>112</v>
      </c>
      <c r="B945" s="2" t="s">
        <v>9</v>
      </c>
      <c r="C945" s="2" t="s">
        <v>11</v>
      </c>
      <c r="D945" s="2">
        <v>84</v>
      </c>
      <c r="E945" s="2" t="s">
        <v>113</v>
      </c>
      <c r="F945" s="2" t="s">
        <v>10</v>
      </c>
    </row>
    <row r="946" spans="1:10" x14ac:dyDescent="0.25">
      <c r="A946" s="2" t="s">
        <v>112</v>
      </c>
      <c r="B946" s="2" t="s">
        <v>9</v>
      </c>
      <c r="C946" s="2" t="s">
        <v>11</v>
      </c>
      <c r="D946" s="2">
        <v>84</v>
      </c>
      <c r="E946" s="2" t="s">
        <v>113</v>
      </c>
      <c r="F946" s="2" t="s">
        <v>10</v>
      </c>
    </row>
    <row r="947" spans="1:10" x14ac:dyDescent="0.25">
      <c r="A947" s="2" t="s">
        <v>112</v>
      </c>
      <c r="B947" s="2" t="s">
        <v>9</v>
      </c>
      <c r="C947" s="2" t="s">
        <v>11</v>
      </c>
      <c r="D947" s="2">
        <v>84</v>
      </c>
      <c r="E947" s="2" t="s">
        <v>113</v>
      </c>
      <c r="F947" s="2" t="s">
        <v>10</v>
      </c>
    </row>
    <row r="948" spans="1:10" x14ac:dyDescent="0.25">
      <c r="A948" s="2" t="s">
        <v>112</v>
      </c>
      <c r="B948" s="2" t="s">
        <v>9</v>
      </c>
      <c r="C948" s="2" t="s">
        <v>11</v>
      </c>
      <c r="D948" s="2">
        <v>84</v>
      </c>
      <c r="E948" s="2" t="s">
        <v>113</v>
      </c>
      <c r="F948" s="2" t="s">
        <v>10</v>
      </c>
    </row>
    <row r="949" spans="1:10" x14ac:dyDescent="0.25">
      <c r="A949" s="2" t="s">
        <v>112</v>
      </c>
      <c r="B949" s="2" t="s">
        <v>9</v>
      </c>
      <c r="C949" s="2" t="s">
        <v>11</v>
      </c>
      <c r="D949" s="2">
        <v>84</v>
      </c>
      <c r="E949" s="2" t="s">
        <v>113</v>
      </c>
      <c r="F949" s="2" t="s">
        <v>10</v>
      </c>
    </row>
    <row r="950" spans="1:10" x14ac:dyDescent="0.25">
      <c r="A950" s="2" t="s">
        <v>114</v>
      </c>
      <c r="B950" s="2" t="s">
        <v>9</v>
      </c>
      <c r="C950" s="2" t="s">
        <v>16</v>
      </c>
      <c r="D950" s="2">
        <v>145</v>
      </c>
      <c r="E950" s="2" t="s">
        <v>115</v>
      </c>
      <c r="F950" s="2" t="s">
        <v>27</v>
      </c>
      <c r="G950" s="2" t="s">
        <v>192</v>
      </c>
      <c r="H950" s="2" t="s">
        <v>193</v>
      </c>
      <c r="I950" s="2" t="s">
        <v>213</v>
      </c>
      <c r="J950" s="2" t="s">
        <v>372</v>
      </c>
    </row>
    <row r="951" spans="1:10" x14ac:dyDescent="0.25">
      <c r="A951" s="2" t="s">
        <v>114</v>
      </c>
      <c r="B951" s="2" t="s">
        <v>9</v>
      </c>
      <c r="C951" s="2" t="s">
        <v>25</v>
      </c>
      <c r="D951" s="2">
        <v>17</v>
      </c>
      <c r="E951" s="2" t="s">
        <v>95</v>
      </c>
      <c r="F951" s="2" t="s">
        <v>27</v>
      </c>
      <c r="G951" s="2" t="s">
        <v>192</v>
      </c>
      <c r="H951" s="2" t="s">
        <v>193</v>
      </c>
      <c r="I951" s="2" t="s">
        <v>352</v>
      </c>
      <c r="J951" s="2" t="s">
        <v>353</v>
      </c>
    </row>
    <row r="952" spans="1:10" x14ac:dyDescent="0.25">
      <c r="A952" s="2" t="s">
        <v>114</v>
      </c>
      <c r="B952" s="2" t="s">
        <v>9</v>
      </c>
      <c r="C952" s="2" t="s">
        <v>32</v>
      </c>
      <c r="D952" s="2">
        <v>30</v>
      </c>
      <c r="E952" s="2" t="s">
        <v>95</v>
      </c>
      <c r="F952" s="2" t="s">
        <v>27</v>
      </c>
      <c r="G952" s="2" t="s">
        <v>192</v>
      </c>
      <c r="H952" s="2" t="s">
        <v>193</v>
      </c>
      <c r="I952" s="2" t="s">
        <v>352</v>
      </c>
      <c r="J952" s="2" t="s">
        <v>353</v>
      </c>
    </row>
    <row r="953" spans="1:10" x14ac:dyDescent="0.25">
      <c r="A953" s="2" t="s">
        <v>114</v>
      </c>
      <c r="B953" s="2" t="s">
        <v>9</v>
      </c>
      <c r="C953" s="2" t="s">
        <v>16</v>
      </c>
      <c r="D953" s="2">
        <v>145</v>
      </c>
      <c r="E953" s="2" t="s">
        <v>115</v>
      </c>
      <c r="F953" s="2" t="s">
        <v>27</v>
      </c>
    </row>
    <row r="954" spans="1:10" x14ac:dyDescent="0.25">
      <c r="A954" s="2" t="s">
        <v>114</v>
      </c>
      <c r="B954" s="2" t="s">
        <v>9</v>
      </c>
      <c r="C954" s="2" t="s">
        <v>25</v>
      </c>
      <c r="D954" s="2">
        <v>17</v>
      </c>
      <c r="E954" s="2" t="s">
        <v>95</v>
      </c>
      <c r="F954" s="2" t="s">
        <v>27</v>
      </c>
    </row>
    <row r="955" spans="1:10" x14ac:dyDescent="0.25">
      <c r="A955" s="2" t="s">
        <v>114</v>
      </c>
      <c r="B955" s="2" t="s">
        <v>9</v>
      </c>
      <c r="C955" s="2" t="s">
        <v>32</v>
      </c>
      <c r="D955" s="2">
        <v>30</v>
      </c>
      <c r="E955" s="2" t="s">
        <v>95</v>
      </c>
      <c r="F955" s="2" t="s">
        <v>27</v>
      </c>
    </row>
    <row r="956" spans="1:10" x14ac:dyDescent="0.25">
      <c r="A956" s="2" t="s">
        <v>114</v>
      </c>
      <c r="B956" s="2" t="s">
        <v>9</v>
      </c>
      <c r="C956" s="2" t="s">
        <v>16</v>
      </c>
      <c r="D956" s="2">
        <v>145</v>
      </c>
      <c r="E956" s="2" t="s">
        <v>115</v>
      </c>
      <c r="F956" s="2" t="s">
        <v>27</v>
      </c>
    </row>
    <row r="957" spans="1:10" x14ac:dyDescent="0.25">
      <c r="A957" s="2" t="s">
        <v>114</v>
      </c>
      <c r="B957" s="2" t="s">
        <v>9</v>
      </c>
      <c r="C957" s="2" t="s">
        <v>25</v>
      </c>
      <c r="D957" s="2">
        <v>17</v>
      </c>
      <c r="E957" s="2" t="s">
        <v>95</v>
      </c>
      <c r="F957" s="2" t="s">
        <v>27</v>
      </c>
    </row>
    <row r="958" spans="1:10" x14ac:dyDescent="0.25">
      <c r="A958" s="2" t="s">
        <v>114</v>
      </c>
      <c r="B958" s="2" t="s">
        <v>9</v>
      </c>
      <c r="C958" s="2" t="s">
        <v>32</v>
      </c>
      <c r="D958" s="2">
        <v>30</v>
      </c>
      <c r="E958" s="2" t="s">
        <v>95</v>
      </c>
      <c r="F958" s="2" t="s">
        <v>27</v>
      </c>
    </row>
    <row r="959" spans="1:10" x14ac:dyDescent="0.25">
      <c r="A959" s="2" t="s">
        <v>114</v>
      </c>
      <c r="B959" s="2" t="s">
        <v>9</v>
      </c>
      <c r="C959" s="2" t="s">
        <v>16</v>
      </c>
      <c r="D959" s="2">
        <v>145</v>
      </c>
      <c r="E959" s="2" t="s">
        <v>115</v>
      </c>
      <c r="F959" s="2" t="s">
        <v>27</v>
      </c>
    </row>
    <row r="960" spans="1:10" x14ac:dyDescent="0.25">
      <c r="A960" s="2" t="s">
        <v>114</v>
      </c>
      <c r="B960" s="2" t="s">
        <v>9</v>
      </c>
      <c r="C960" s="2" t="s">
        <v>25</v>
      </c>
      <c r="D960" s="2">
        <v>17</v>
      </c>
      <c r="E960" s="2" t="s">
        <v>95</v>
      </c>
      <c r="F960" s="2" t="s">
        <v>27</v>
      </c>
    </row>
    <row r="961" spans="1:6" x14ac:dyDescent="0.25">
      <c r="A961" s="2" t="s">
        <v>114</v>
      </c>
      <c r="B961" s="2" t="s">
        <v>9</v>
      </c>
      <c r="C961" s="2" t="s">
        <v>32</v>
      </c>
      <c r="D961" s="2">
        <v>30</v>
      </c>
      <c r="E961" s="2" t="s">
        <v>95</v>
      </c>
      <c r="F961" s="2" t="s">
        <v>27</v>
      </c>
    </row>
    <row r="962" spans="1:6" x14ac:dyDescent="0.25">
      <c r="A962" s="2" t="s">
        <v>114</v>
      </c>
      <c r="B962" s="2" t="s">
        <v>9</v>
      </c>
      <c r="C962" s="2" t="s">
        <v>16</v>
      </c>
      <c r="D962" s="2">
        <v>145</v>
      </c>
      <c r="E962" s="2" t="s">
        <v>115</v>
      </c>
      <c r="F962" s="2" t="s">
        <v>27</v>
      </c>
    </row>
    <row r="963" spans="1:6" x14ac:dyDescent="0.25">
      <c r="A963" s="2" t="s">
        <v>114</v>
      </c>
      <c r="B963" s="2" t="s">
        <v>9</v>
      </c>
      <c r="C963" s="2" t="s">
        <v>25</v>
      </c>
      <c r="D963" s="2">
        <v>17</v>
      </c>
      <c r="E963" s="2" t="s">
        <v>95</v>
      </c>
      <c r="F963" s="2" t="s">
        <v>27</v>
      </c>
    </row>
    <row r="964" spans="1:6" x14ac:dyDescent="0.25">
      <c r="A964" s="2" t="s">
        <v>114</v>
      </c>
      <c r="B964" s="2" t="s">
        <v>9</v>
      </c>
      <c r="C964" s="2" t="s">
        <v>32</v>
      </c>
      <c r="D964" s="2">
        <v>30</v>
      </c>
      <c r="E964" s="2" t="s">
        <v>95</v>
      </c>
      <c r="F964" s="2" t="s">
        <v>27</v>
      </c>
    </row>
    <row r="965" spans="1:6" x14ac:dyDescent="0.25">
      <c r="A965" s="2" t="s">
        <v>114</v>
      </c>
      <c r="B965" s="2" t="s">
        <v>9</v>
      </c>
      <c r="C965" s="2" t="s">
        <v>16</v>
      </c>
      <c r="D965" s="2">
        <v>145</v>
      </c>
      <c r="E965" s="2" t="s">
        <v>115</v>
      </c>
      <c r="F965" s="2" t="s">
        <v>27</v>
      </c>
    </row>
    <row r="966" spans="1:6" x14ac:dyDescent="0.25">
      <c r="A966" s="2" t="s">
        <v>114</v>
      </c>
      <c r="B966" s="2" t="s">
        <v>9</v>
      </c>
      <c r="C966" s="2" t="s">
        <v>25</v>
      </c>
      <c r="D966" s="2">
        <v>17</v>
      </c>
      <c r="E966" s="2" t="s">
        <v>95</v>
      </c>
      <c r="F966" s="2" t="s">
        <v>27</v>
      </c>
    </row>
    <row r="967" spans="1:6" x14ac:dyDescent="0.25">
      <c r="A967" s="2" t="s">
        <v>114</v>
      </c>
      <c r="B967" s="2" t="s">
        <v>9</v>
      </c>
      <c r="C967" s="2" t="s">
        <v>32</v>
      </c>
      <c r="D967" s="2">
        <v>30</v>
      </c>
      <c r="E967" s="2" t="s">
        <v>95</v>
      </c>
      <c r="F967" s="2" t="s">
        <v>27</v>
      </c>
    </row>
    <row r="968" spans="1:6" x14ac:dyDescent="0.25">
      <c r="A968" s="2" t="s">
        <v>114</v>
      </c>
      <c r="B968" s="2" t="s">
        <v>9</v>
      </c>
      <c r="C968" s="2" t="s">
        <v>16</v>
      </c>
      <c r="D968" s="2">
        <v>145</v>
      </c>
      <c r="E968" s="2" t="s">
        <v>115</v>
      </c>
      <c r="F968" s="2" t="s">
        <v>27</v>
      </c>
    </row>
    <row r="969" spans="1:6" x14ac:dyDescent="0.25">
      <c r="A969" s="2" t="s">
        <v>114</v>
      </c>
      <c r="B969" s="2" t="s">
        <v>9</v>
      </c>
      <c r="C969" s="2" t="s">
        <v>25</v>
      </c>
      <c r="D969" s="2">
        <v>17</v>
      </c>
      <c r="E969" s="2" t="s">
        <v>95</v>
      </c>
      <c r="F969" s="2" t="s">
        <v>27</v>
      </c>
    </row>
    <row r="970" spans="1:6" x14ac:dyDescent="0.25">
      <c r="A970" s="2" t="s">
        <v>114</v>
      </c>
      <c r="B970" s="2" t="s">
        <v>9</v>
      </c>
      <c r="C970" s="2" t="s">
        <v>32</v>
      </c>
      <c r="D970" s="2">
        <v>30</v>
      </c>
      <c r="E970" s="2" t="s">
        <v>95</v>
      </c>
      <c r="F970" s="2" t="s">
        <v>27</v>
      </c>
    </row>
    <row r="971" spans="1:6" x14ac:dyDescent="0.25">
      <c r="A971" s="2" t="s">
        <v>114</v>
      </c>
      <c r="B971" s="2" t="s">
        <v>9</v>
      </c>
      <c r="C971" s="2" t="s">
        <v>16</v>
      </c>
      <c r="D971" s="2">
        <v>145</v>
      </c>
      <c r="E971" s="2" t="s">
        <v>115</v>
      </c>
      <c r="F971" s="2" t="s">
        <v>27</v>
      </c>
    </row>
    <row r="972" spans="1:6" x14ac:dyDescent="0.25">
      <c r="A972" s="2" t="s">
        <v>114</v>
      </c>
      <c r="B972" s="2" t="s">
        <v>9</v>
      </c>
      <c r="C972" s="2" t="s">
        <v>25</v>
      </c>
      <c r="D972" s="2">
        <v>17</v>
      </c>
      <c r="E972" s="2" t="s">
        <v>95</v>
      </c>
      <c r="F972" s="2" t="s">
        <v>27</v>
      </c>
    </row>
    <row r="973" spans="1:6" x14ac:dyDescent="0.25">
      <c r="A973" s="2" t="s">
        <v>114</v>
      </c>
      <c r="B973" s="2" t="s">
        <v>9</v>
      </c>
      <c r="C973" s="2" t="s">
        <v>32</v>
      </c>
      <c r="D973" s="2">
        <v>30</v>
      </c>
      <c r="E973" s="2" t="s">
        <v>95</v>
      </c>
      <c r="F973" s="2" t="s">
        <v>27</v>
      </c>
    </row>
    <row r="974" spans="1:6" x14ac:dyDescent="0.25">
      <c r="A974" s="2" t="s">
        <v>114</v>
      </c>
      <c r="B974" s="2" t="s">
        <v>9</v>
      </c>
      <c r="C974" s="2" t="s">
        <v>16</v>
      </c>
      <c r="D974" s="2">
        <v>145</v>
      </c>
      <c r="E974" s="2" t="s">
        <v>115</v>
      </c>
      <c r="F974" s="2" t="s">
        <v>27</v>
      </c>
    </row>
    <row r="975" spans="1:6" x14ac:dyDescent="0.25">
      <c r="A975" s="2" t="s">
        <v>114</v>
      </c>
      <c r="B975" s="2" t="s">
        <v>9</v>
      </c>
      <c r="C975" s="2" t="s">
        <v>25</v>
      </c>
      <c r="D975" s="2">
        <v>17</v>
      </c>
      <c r="E975" s="2" t="s">
        <v>95</v>
      </c>
      <c r="F975" s="2" t="s">
        <v>27</v>
      </c>
    </row>
    <row r="976" spans="1:6" x14ac:dyDescent="0.25">
      <c r="A976" s="2" t="s">
        <v>114</v>
      </c>
      <c r="B976" s="2" t="s">
        <v>9</v>
      </c>
      <c r="C976" s="2" t="s">
        <v>32</v>
      </c>
      <c r="D976" s="2">
        <v>30</v>
      </c>
      <c r="E976" s="2" t="s">
        <v>95</v>
      </c>
      <c r="F976" s="2" t="s">
        <v>27</v>
      </c>
    </row>
    <row r="977" spans="1:10" x14ac:dyDescent="0.25">
      <c r="A977" s="2" t="s">
        <v>114</v>
      </c>
      <c r="B977" s="2" t="s">
        <v>9</v>
      </c>
      <c r="C977" s="2" t="s">
        <v>16</v>
      </c>
      <c r="D977" s="2">
        <v>145</v>
      </c>
      <c r="E977" s="2" t="s">
        <v>115</v>
      </c>
      <c r="F977" s="2" t="s">
        <v>27</v>
      </c>
    </row>
    <row r="978" spans="1:10" x14ac:dyDescent="0.25">
      <c r="A978" s="2" t="s">
        <v>114</v>
      </c>
      <c r="B978" s="2" t="s">
        <v>9</v>
      </c>
      <c r="C978" s="2" t="s">
        <v>25</v>
      </c>
      <c r="D978" s="2">
        <v>17</v>
      </c>
      <c r="E978" s="2" t="s">
        <v>95</v>
      </c>
      <c r="F978" s="2" t="s">
        <v>27</v>
      </c>
    </row>
    <row r="979" spans="1:10" x14ac:dyDescent="0.25">
      <c r="A979" s="2" t="s">
        <v>114</v>
      </c>
      <c r="B979" s="2" t="s">
        <v>9</v>
      </c>
      <c r="C979" s="2" t="s">
        <v>32</v>
      </c>
      <c r="D979" s="2">
        <v>30</v>
      </c>
      <c r="E979" s="2" t="s">
        <v>95</v>
      </c>
      <c r="F979" s="2" t="s">
        <v>27</v>
      </c>
    </row>
    <row r="980" spans="1:10" x14ac:dyDescent="0.25">
      <c r="A980" s="2" t="s">
        <v>114</v>
      </c>
      <c r="B980" s="2" t="s">
        <v>9</v>
      </c>
      <c r="C980" s="2" t="s">
        <v>16</v>
      </c>
      <c r="D980" s="2">
        <v>145</v>
      </c>
      <c r="E980" s="2" t="s">
        <v>115</v>
      </c>
      <c r="F980" s="2" t="s">
        <v>27</v>
      </c>
    </row>
    <row r="981" spans="1:10" x14ac:dyDescent="0.25">
      <c r="A981" s="2" t="s">
        <v>114</v>
      </c>
      <c r="B981" s="2" t="s">
        <v>9</v>
      </c>
      <c r="C981" s="2" t="s">
        <v>25</v>
      </c>
      <c r="D981" s="2">
        <v>17</v>
      </c>
      <c r="E981" s="2" t="s">
        <v>95</v>
      </c>
      <c r="F981" s="2" t="s">
        <v>27</v>
      </c>
    </row>
    <row r="982" spans="1:10" x14ac:dyDescent="0.25">
      <c r="A982" s="2" t="s">
        <v>114</v>
      </c>
      <c r="B982" s="2" t="s">
        <v>9</v>
      </c>
      <c r="C982" s="2" t="s">
        <v>32</v>
      </c>
      <c r="D982" s="2">
        <v>30</v>
      </c>
      <c r="E982" s="2" t="s">
        <v>95</v>
      </c>
      <c r="F982" s="2" t="s">
        <v>27</v>
      </c>
    </row>
    <row r="983" spans="1:10" x14ac:dyDescent="0.25">
      <c r="A983" s="2" t="s">
        <v>114</v>
      </c>
      <c r="B983" s="2" t="s">
        <v>9</v>
      </c>
      <c r="C983" s="2" t="s">
        <v>16</v>
      </c>
      <c r="D983" s="2">
        <v>145</v>
      </c>
      <c r="E983" s="2" t="s">
        <v>115</v>
      </c>
      <c r="F983" s="2" t="s">
        <v>27</v>
      </c>
    </row>
    <row r="984" spans="1:10" x14ac:dyDescent="0.25">
      <c r="A984" s="2" t="s">
        <v>114</v>
      </c>
      <c r="B984" s="2" t="s">
        <v>9</v>
      </c>
      <c r="C984" s="2" t="s">
        <v>25</v>
      </c>
      <c r="D984" s="2">
        <v>17</v>
      </c>
      <c r="E984" s="2" t="s">
        <v>95</v>
      </c>
      <c r="F984" s="2" t="s">
        <v>27</v>
      </c>
    </row>
    <row r="985" spans="1:10" x14ac:dyDescent="0.25">
      <c r="A985" s="2" t="s">
        <v>114</v>
      </c>
      <c r="B985" s="2" t="s">
        <v>9</v>
      </c>
      <c r="C985" s="2" t="s">
        <v>32</v>
      </c>
      <c r="D985" s="2">
        <v>30</v>
      </c>
      <c r="E985" s="2" t="s">
        <v>95</v>
      </c>
      <c r="F985" s="2" t="s">
        <v>27</v>
      </c>
    </row>
    <row r="986" spans="1:10" x14ac:dyDescent="0.25">
      <c r="A986" s="2" t="s">
        <v>116</v>
      </c>
      <c r="B986" s="2" t="s">
        <v>3</v>
      </c>
      <c r="C986" s="2" t="s">
        <v>11</v>
      </c>
      <c r="D986" s="2">
        <v>154</v>
      </c>
      <c r="E986" s="2" t="s">
        <v>117</v>
      </c>
      <c r="F986" s="2" t="s">
        <v>10</v>
      </c>
      <c r="G986" s="2" t="s">
        <v>204</v>
      </c>
      <c r="H986" s="2" t="s">
        <v>267</v>
      </c>
      <c r="I986" s="2" t="s">
        <v>268</v>
      </c>
      <c r="J986" s="2" t="s">
        <v>269</v>
      </c>
    </row>
    <row r="987" spans="1:10" x14ac:dyDescent="0.25">
      <c r="A987" s="2" t="s">
        <v>116</v>
      </c>
      <c r="B987" s="2" t="s">
        <v>3</v>
      </c>
      <c r="C987" s="2" t="s">
        <v>32</v>
      </c>
      <c r="D987" s="2">
        <v>74</v>
      </c>
      <c r="E987" s="2" t="s">
        <v>117</v>
      </c>
      <c r="F987" s="2" t="s">
        <v>10</v>
      </c>
      <c r="G987" s="2" t="s">
        <v>204</v>
      </c>
      <c r="H987" s="2" t="s">
        <v>267</v>
      </c>
      <c r="I987" s="2" t="s">
        <v>268</v>
      </c>
      <c r="J987" s="2" t="s">
        <v>269</v>
      </c>
    </row>
    <row r="988" spans="1:10" x14ac:dyDescent="0.25">
      <c r="A988" s="2" t="s">
        <v>116</v>
      </c>
      <c r="B988" s="2" t="s">
        <v>3</v>
      </c>
      <c r="C988" s="2" t="s">
        <v>11</v>
      </c>
      <c r="D988" s="2">
        <v>154</v>
      </c>
      <c r="E988" s="2" t="s">
        <v>117</v>
      </c>
      <c r="F988" s="2" t="s">
        <v>10</v>
      </c>
      <c r="G988" s="2" t="s">
        <v>204</v>
      </c>
      <c r="H988" s="2" t="s">
        <v>267</v>
      </c>
      <c r="I988" s="2" t="s">
        <v>270</v>
      </c>
      <c r="J988" s="2" t="s">
        <v>271</v>
      </c>
    </row>
    <row r="989" spans="1:10" x14ac:dyDescent="0.25">
      <c r="A989" s="2" t="s">
        <v>116</v>
      </c>
      <c r="B989" s="2" t="s">
        <v>3</v>
      </c>
      <c r="C989" s="2" t="s">
        <v>32</v>
      </c>
      <c r="D989" s="2">
        <v>74</v>
      </c>
      <c r="E989" s="2" t="s">
        <v>117</v>
      </c>
      <c r="F989" s="2" t="s">
        <v>10</v>
      </c>
      <c r="G989" s="2" t="s">
        <v>204</v>
      </c>
      <c r="H989" s="2" t="s">
        <v>267</v>
      </c>
      <c r="I989" s="2" t="s">
        <v>270</v>
      </c>
      <c r="J989" s="2" t="s">
        <v>271</v>
      </c>
    </row>
    <row r="990" spans="1:10" x14ac:dyDescent="0.25">
      <c r="A990" s="2" t="s">
        <v>116</v>
      </c>
      <c r="B990" s="2" t="s">
        <v>3</v>
      </c>
      <c r="C990" s="2" t="s">
        <v>11</v>
      </c>
      <c r="D990" s="2">
        <v>154</v>
      </c>
      <c r="E990" s="2" t="s">
        <v>117</v>
      </c>
      <c r="F990" s="2" t="s">
        <v>10</v>
      </c>
      <c r="G990" s="2" t="s">
        <v>198</v>
      </c>
      <c r="H990" s="2" t="s">
        <v>199</v>
      </c>
      <c r="I990" s="2" t="s">
        <v>373</v>
      </c>
      <c r="J990" s="2" t="s">
        <v>374</v>
      </c>
    </row>
    <row r="991" spans="1:10" x14ac:dyDescent="0.25">
      <c r="A991" s="2" t="s">
        <v>116</v>
      </c>
      <c r="B991" s="2" t="s">
        <v>3</v>
      </c>
      <c r="C991" s="2" t="s">
        <v>32</v>
      </c>
      <c r="D991" s="2">
        <v>74</v>
      </c>
      <c r="E991" s="2" t="s">
        <v>117</v>
      </c>
      <c r="F991" s="2" t="s">
        <v>10</v>
      </c>
      <c r="G991" s="2" t="s">
        <v>198</v>
      </c>
      <c r="H991" s="2" t="s">
        <v>199</v>
      </c>
      <c r="I991" s="2" t="s">
        <v>373</v>
      </c>
      <c r="J991" s="2" t="s">
        <v>374</v>
      </c>
    </row>
    <row r="992" spans="1:10" x14ac:dyDescent="0.25">
      <c r="A992" s="2" t="s">
        <v>116</v>
      </c>
      <c r="B992" s="2" t="s">
        <v>3</v>
      </c>
      <c r="C992" s="2" t="s">
        <v>11</v>
      </c>
      <c r="D992" s="2">
        <v>154</v>
      </c>
      <c r="E992" s="2" t="s">
        <v>117</v>
      </c>
      <c r="F992" s="2" t="s">
        <v>10</v>
      </c>
      <c r="G992" s="2" t="s">
        <v>192</v>
      </c>
      <c r="H992" s="2" t="s">
        <v>193</v>
      </c>
      <c r="I992" s="2" t="s">
        <v>194</v>
      </c>
      <c r="J992" s="2" t="s">
        <v>195</v>
      </c>
    </row>
    <row r="993" spans="1:10" x14ac:dyDescent="0.25">
      <c r="A993" s="2" t="s">
        <v>116</v>
      </c>
      <c r="B993" s="2" t="s">
        <v>3</v>
      </c>
      <c r="C993" s="2" t="s">
        <v>32</v>
      </c>
      <c r="D993" s="2">
        <v>74</v>
      </c>
      <c r="E993" s="2" t="s">
        <v>117</v>
      </c>
      <c r="F993" s="2" t="s">
        <v>10</v>
      </c>
      <c r="G993" s="2" t="s">
        <v>192</v>
      </c>
      <c r="H993" s="2" t="s">
        <v>193</v>
      </c>
      <c r="I993" s="2" t="s">
        <v>194</v>
      </c>
      <c r="J993" s="2" t="s">
        <v>195</v>
      </c>
    </row>
    <row r="994" spans="1:10" x14ac:dyDescent="0.25">
      <c r="A994" s="2" t="s">
        <v>116</v>
      </c>
      <c r="B994" s="2" t="s">
        <v>3</v>
      </c>
      <c r="C994" s="2" t="s">
        <v>11</v>
      </c>
      <c r="D994" s="2">
        <v>154</v>
      </c>
      <c r="E994" s="2" t="s">
        <v>117</v>
      </c>
      <c r="F994" s="2" t="s">
        <v>10</v>
      </c>
    </row>
    <row r="995" spans="1:10" x14ac:dyDescent="0.25">
      <c r="A995" s="2" t="s">
        <v>116</v>
      </c>
      <c r="B995" s="2" t="s">
        <v>3</v>
      </c>
      <c r="C995" s="2" t="s">
        <v>32</v>
      </c>
      <c r="D995" s="2">
        <v>74</v>
      </c>
      <c r="E995" s="2" t="s">
        <v>117</v>
      </c>
      <c r="F995" s="2" t="s">
        <v>10</v>
      </c>
    </row>
    <row r="996" spans="1:10" x14ac:dyDescent="0.25">
      <c r="A996" s="2" t="s">
        <v>116</v>
      </c>
      <c r="B996" s="2" t="s">
        <v>3</v>
      </c>
      <c r="C996" s="2" t="s">
        <v>11</v>
      </c>
      <c r="D996" s="2">
        <v>154</v>
      </c>
      <c r="E996" s="2" t="s">
        <v>117</v>
      </c>
      <c r="F996" s="2" t="s">
        <v>10</v>
      </c>
    </row>
    <row r="997" spans="1:10" x14ac:dyDescent="0.25">
      <c r="A997" s="2" t="s">
        <v>116</v>
      </c>
      <c r="B997" s="2" t="s">
        <v>3</v>
      </c>
      <c r="C997" s="2" t="s">
        <v>32</v>
      </c>
      <c r="D997" s="2">
        <v>74</v>
      </c>
      <c r="E997" s="2" t="s">
        <v>117</v>
      </c>
      <c r="F997" s="2" t="s">
        <v>10</v>
      </c>
    </row>
    <row r="998" spans="1:10" x14ac:dyDescent="0.25">
      <c r="A998" s="2" t="s">
        <v>116</v>
      </c>
      <c r="B998" s="2" t="s">
        <v>3</v>
      </c>
      <c r="C998" s="2" t="s">
        <v>11</v>
      </c>
      <c r="D998" s="2">
        <v>154</v>
      </c>
      <c r="E998" s="2" t="s">
        <v>117</v>
      </c>
      <c r="F998" s="2" t="s">
        <v>10</v>
      </c>
    </row>
    <row r="999" spans="1:10" x14ac:dyDescent="0.25">
      <c r="A999" s="2" t="s">
        <v>116</v>
      </c>
      <c r="B999" s="2" t="s">
        <v>3</v>
      </c>
      <c r="C999" s="2" t="s">
        <v>32</v>
      </c>
      <c r="D999" s="2">
        <v>74</v>
      </c>
      <c r="E999" s="2" t="s">
        <v>117</v>
      </c>
      <c r="F999" s="2" t="s">
        <v>10</v>
      </c>
    </row>
    <row r="1000" spans="1:10" x14ac:dyDescent="0.25">
      <c r="A1000" s="2" t="s">
        <v>116</v>
      </c>
      <c r="B1000" s="2" t="s">
        <v>3</v>
      </c>
      <c r="C1000" s="2" t="s">
        <v>11</v>
      </c>
      <c r="D1000" s="2">
        <v>154</v>
      </c>
      <c r="E1000" s="2" t="s">
        <v>117</v>
      </c>
      <c r="F1000" s="2" t="s">
        <v>10</v>
      </c>
    </row>
    <row r="1001" spans="1:10" x14ac:dyDescent="0.25">
      <c r="A1001" s="2" t="s">
        <v>116</v>
      </c>
      <c r="B1001" s="2" t="s">
        <v>3</v>
      </c>
      <c r="C1001" s="2" t="s">
        <v>32</v>
      </c>
      <c r="D1001" s="2">
        <v>74</v>
      </c>
      <c r="E1001" s="2" t="s">
        <v>117</v>
      </c>
      <c r="F1001" s="2" t="s">
        <v>10</v>
      </c>
    </row>
    <row r="1002" spans="1:10" x14ac:dyDescent="0.25">
      <c r="A1002" s="2" t="s">
        <v>116</v>
      </c>
      <c r="B1002" s="2" t="s">
        <v>3</v>
      </c>
      <c r="C1002" s="2" t="s">
        <v>11</v>
      </c>
      <c r="D1002" s="2">
        <v>154</v>
      </c>
      <c r="E1002" s="2" t="s">
        <v>117</v>
      </c>
      <c r="F1002" s="2" t="s">
        <v>10</v>
      </c>
    </row>
    <row r="1003" spans="1:10" x14ac:dyDescent="0.25">
      <c r="A1003" s="2" t="s">
        <v>116</v>
      </c>
      <c r="B1003" s="2" t="s">
        <v>3</v>
      </c>
      <c r="C1003" s="2" t="s">
        <v>32</v>
      </c>
      <c r="D1003" s="2">
        <v>74</v>
      </c>
      <c r="E1003" s="2" t="s">
        <v>117</v>
      </c>
      <c r="F1003" s="2" t="s">
        <v>10</v>
      </c>
    </row>
    <row r="1004" spans="1:10" x14ac:dyDescent="0.25">
      <c r="A1004" s="2" t="s">
        <v>116</v>
      </c>
      <c r="B1004" s="2" t="s">
        <v>3</v>
      </c>
      <c r="C1004" s="2" t="s">
        <v>11</v>
      </c>
      <c r="D1004" s="2">
        <v>154</v>
      </c>
      <c r="E1004" s="2" t="s">
        <v>117</v>
      </c>
      <c r="F1004" s="2" t="s">
        <v>10</v>
      </c>
    </row>
    <row r="1005" spans="1:10" x14ac:dyDescent="0.25">
      <c r="A1005" s="2" t="s">
        <v>116</v>
      </c>
      <c r="B1005" s="2" t="s">
        <v>3</v>
      </c>
      <c r="C1005" s="2" t="s">
        <v>32</v>
      </c>
      <c r="D1005" s="2">
        <v>74</v>
      </c>
      <c r="E1005" s="2" t="s">
        <v>117</v>
      </c>
      <c r="F1005" s="2" t="s">
        <v>10</v>
      </c>
    </row>
    <row r="1006" spans="1:10" x14ac:dyDescent="0.25">
      <c r="A1006" s="2" t="s">
        <v>116</v>
      </c>
      <c r="B1006" s="2" t="s">
        <v>3</v>
      </c>
      <c r="C1006" s="2" t="s">
        <v>11</v>
      </c>
      <c r="D1006" s="2">
        <v>154</v>
      </c>
      <c r="E1006" s="2" t="s">
        <v>117</v>
      </c>
      <c r="F1006" s="2" t="s">
        <v>10</v>
      </c>
    </row>
    <row r="1007" spans="1:10" x14ac:dyDescent="0.25">
      <c r="A1007" s="2" t="s">
        <v>116</v>
      </c>
      <c r="B1007" s="2" t="s">
        <v>3</v>
      </c>
      <c r="C1007" s="2" t="s">
        <v>32</v>
      </c>
      <c r="D1007" s="2">
        <v>74</v>
      </c>
      <c r="E1007" s="2" t="s">
        <v>117</v>
      </c>
      <c r="F1007" s="2" t="s">
        <v>10</v>
      </c>
    </row>
    <row r="1008" spans="1:10" x14ac:dyDescent="0.25">
      <c r="A1008" s="2" t="s">
        <v>116</v>
      </c>
      <c r="B1008" s="2" t="s">
        <v>3</v>
      </c>
      <c r="C1008" s="2" t="s">
        <v>11</v>
      </c>
      <c r="D1008" s="2">
        <v>154</v>
      </c>
      <c r="E1008" s="2" t="s">
        <v>117</v>
      </c>
      <c r="F1008" s="2" t="s">
        <v>10</v>
      </c>
    </row>
    <row r="1009" spans="1:10" x14ac:dyDescent="0.25">
      <c r="A1009" s="2" t="s">
        <v>116</v>
      </c>
      <c r="B1009" s="2" t="s">
        <v>3</v>
      </c>
      <c r="C1009" s="2" t="s">
        <v>32</v>
      </c>
      <c r="D1009" s="2">
        <v>74</v>
      </c>
      <c r="E1009" s="2" t="s">
        <v>117</v>
      </c>
      <c r="F1009" s="2" t="s">
        <v>10</v>
      </c>
    </row>
    <row r="1010" spans="1:10" x14ac:dyDescent="0.25">
      <c r="A1010" s="2" t="s">
        <v>118</v>
      </c>
      <c r="B1010" s="2" t="s">
        <v>9</v>
      </c>
      <c r="C1010" s="2" t="s">
        <v>7</v>
      </c>
      <c r="D1010" s="2">
        <v>515</v>
      </c>
      <c r="E1010" s="2" t="s">
        <v>119</v>
      </c>
      <c r="F1010" s="2" t="s">
        <v>10</v>
      </c>
      <c r="G1010" s="2" t="s">
        <v>204</v>
      </c>
      <c r="H1010" s="2" t="s">
        <v>272</v>
      </c>
      <c r="I1010" s="2" t="s">
        <v>375</v>
      </c>
      <c r="J1010" s="2" t="s">
        <v>376</v>
      </c>
    </row>
    <row r="1011" spans="1:10" x14ac:dyDescent="0.25">
      <c r="A1011" s="2" t="s">
        <v>118</v>
      </c>
      <c r="B1011" s="2" t="s">
        <v>9</v>
      </c>
      <c r="C1011" s="2" t="s">
        <v>11</v>
      </c>
      <c r="D1011" s="2">
        <v>133</v>
      </c>
      <c r="E1011" s="2" t="s">
        <v>119</v>
      </c>
      <c r="F1011" s="2" t="s">
        <v>10</v>
      </c>
      <c r="G1011" s="2" t="s">
        <v>204</v>
      </c>
      <c r="H1011" s="2" t="s">
        <v>272</v>
      </c>
      <c r="I1011" s="2" t="s">
        <v>375</v>
      </c>
      <c r="J1011" s="2" t="s">
        <v>376</v>
      </c>
    </row>
    <row r="1012" spans="1:10" x14ac:dyDescent="0.25">
      <c r="A1012" s="2" t="s">
        <v>118</v>
      </c>
      <c r="B1012" s="2" t="s">
        <v>9</v>
      </c>
      <c r="C1012" s="2" t="s">
        <v>7</v>
      </c>
      <c r="D1012" s="2">
        <v>515</v>
      </c>
      <c r="E1012" s="2" t="s">
        <v>119</v>
      </c>
      <c r="F1012" s="2" t="s">
        <v>10</v>
      </c>
      <c r="G1012" s="2" t="s">
        <v>204</v>
      </c>
      <c r="H1012" s="2" t="s">
        <v>272</v>
      </c>
      <c r="I1012" s="2" t="s">
        <v>273</v>
      </c>
      <c r="J1012" s="2" t="s">
        <v>377</v>
      </c>
    </row>
    <row r="1013" spans="1:10" x14ac:dyDescent="0.25">
      <c r="A1013" s="2" t="s">
        <v>118</v>
      </c>
      <c r="B1013" s="2" t="s">
        <v>9</v>
      </c>
      <c r="C1013" s="2" t="s">
        <v>11</v>
      </c>
      <c r="D1013" s="2">
        <v>133</v>
      </c>
      <c r="E1013" s="2" t="s">
        <v>119</v>
      </c>
      <c r="F1013" s="2" t="s">
        <v>10</v>
      </c>
      <c r="G1013" s="2" t="s">
        <v>204</v>
      </c>
      <c r="H1013" s="2" t="s">
        <v>272</v>
      </c>
      <c r="I1013" s="2" t="s">
        <v>273</v>
      </c>
      <c r="J1013" s="2" t="s">
        <v>377</v>
      </c>
    </row>
    <row r="1014" spans="1:10" x14ac:dyDescent="0.25">
      <c r="A1014" s="2" t="s">
        <v>118</v>
      </c>
      <c r="B1014" s="2" t="s">
        <v>9</v>
      </c>
      <c r="C1014" s="2" t="s">
        <v>7</v>
      </c>
      <c r="D1014" s="2">
        <v>515</v>
      </c>
      <c r="E1014" s="2" t="s">
        <v>119</v>
      </c>
      <c r="F1014" s="2" t="s">
        <v>10</v>
      </c>
      <c r="G1014" s="2" t="s">
        <v>204</v>
      </c>
      <c r="H1014" s="2" t="s">
        <v>272</v>
      </c>
      <c r="I1014" s="2" t="s">
        <v>273</v>
      </c>
      <c r="J1014" s="2" t="s">
        <v>274</v>
      </c>
    </row>
    <row r="1015" spans="1:10" x14ac:dyDescent="0.25">
      <c r="A1015" s="2" t="s">
        <v>118</v>
      </c>
      <c r="B1015" s="2" t="s">
        <v>9</v>
      </c>
      <c r="C1015" s="2" t="s">
        <v>11</v>
      </c>
      <c r="D1015" s="2">
        <v>133</v>
      </c>
      <c r="E1015" s="2" t="s">
        <v>119</v>
      </c>
      <c r="F1015" s="2" t="s">
        <v>10</v>
      </c>
      <c r="G1015" s="2" t="s">
        <v>204</v>
      </c>
      <c r="H1015" s="2" t="s">
        <v>272</v>
      </c>
      <c r="I1015" s="2" t="s">
        <v>273</v>
      </c>
      <c r="J1015" s="2" t="s">
        <v>274</v>
      </c>
    </row>
    <row r="1016" spans="1:10" x14ac:dyDescent="0.25">
      <c r="A1016" s="2" t="s">
        <v>118</v>
      </c>
      <c r="B1016" s="2" t="s">
        <v>9</v>
      </c>
      <c r="C1016" s="2" t="s">
        <v>7</v>
      </c>
      <c r="D1016" s="2">
        <v>515</v>
      </c>
      <c r="E1016" s="2" t="s">
        <v>119</v>
      </c>
      <c r="F1016" s="2" t="s">
        <v>10</v>
      </c>
      <c r="G1016" s="2" t="s">
        <v>180</v>
      </c>
      <c r="H1016" s="2" t="s">
        <v>286</v>
      </c>
      <c r="I1016" s="2" t="s">
        <v>378</v>
      </c>
      <c r="J1016" s="2" t="s">
        <v>379</v>
      </c>
    </row>
    <row r="1017" spans="1:10" x14ac:dyDescent="0.25">
      <c r="A1017" s="2" t="s">
        <v>118</v>
      </c>
      <c r="B1017" s="2" t="s">
        <v>9</v>
      </c>
      <c r="C1017" s="2" t="s">
        <v>11</v>
      </c>
      <c r="D1017" s="2">
        <v>133</v>
      </c>
      <c r="E1017" s="2" t="s">
        <v>119</v>
      </c>
      <c r="F1017" s="2" t="s">
        <v>10</v>
      </c>
      <c r="G1017" s="2" t="s">
        <v>180</v>
      </c>
      <c r="H1017" s="2" t="s">
        <v>286</v>
      </c>
      <c r="I1017" s="2" t="s">
        <v>378</v>
      </c>
      <c r="J1017" s="2" t="s">
        <v>379</v>
      </c>
    </row>
    <row r="1018" spans="1:10" x14ac:dyDescent="0.25">
      <c r="A1018" s="2" t="s">
        <v>118</v>
      </c>
      <c r="B1018" s="2" t="s">
        <v>9</v>
      </c>
      <c r="C1018" s="2" t="s">
        <v>7</v>
      </c>
      <c r="D1018" s="2">
        <v>515</v>
      </c>
      <c r="E1018" s="2" t="s">
        <v>119</v>
      </c>
      <c r="F1018" s="2" t="s">
        <v>10</v>
      </c>
      <c r="G1018" s="2" t="s">
        <v>192</v>
      </c>
      <c r="H1018" s="2" t="s">
        <v>193</v>
      </c>
      <c r="I1018" s="2" t="s">
        <v>194</v>
      </c>
      <c r="J1018" s="2" t="s">
        <v>195</v>
      </c>
    </row>
    <row r="1019" spans="1:10" x14ac:dyDescent="0.25">
      <c r="A1019" s="2" t="s">
        <v>118</v>
      </c>
      <c r="B1019" s="2" t="s">
        <v>9</v>
      </c>
      <c r="C1019" s="2" t="s">
        <v>11</v>
      </c>
      <c r="D1019" s="2">
        <v>133</v>
      </c>
      <c r="E1019" s="2" t="s">
        <v>119</v>
      </c>
      <c r="F1019" s="2" t="s">
        <v>10</v>
      </c>
      <c r="G1019" s="2" t="s">
        <v>192</v>
      </c>
      <c r="H1019" s="2" t="s">
        <v>193</v>
      </c>
      <c r="I1019" s="2" t="s">
        <v>194</v>
      </c>
      <c r="J1019" s="2" t="s">
        <v>195</v>
      </c>
    </row>
    <row r="1020" spans="1:10" x14ac:dyDescent="0.25">
      <c r="A1020" s="2" t="s">
        <v>118</v>
      </c>
      <c r="B1020" s="2" t="s">
        <v>9</v>
      </c>
      <c r="C1020" s="2" t="s">
        <v>7</v>
      </c>
      <c r="D1020" s="2">
        <v>515</v>
      </c>
      <c r="E1020" s="2" t="s">
        <v>119</v>
      </c>
      <c r="F1020" s="2" t="s">
        <v>10</v>
      </c>
    </row>
    <row r="1021" spans="1:10" x14ac:dyDescent="0.25">
      <c r="A1021" s="2" t="s">
        <v>118</v>
      </c>
      <c r="B1021" s="2" t="s">
        <v>9</v>
      </c>
      <c r="C1021" s="2" t="s">
        <v>11</v>
      </c>
      <c r="D1021" s="2">
        <v>133</v>
      </c>
      <c r="E1021" s="2" t="s">
        <v>119</v>
      </c>
      <c r="F1021" s="2" t="s">
        <v>10</v>
      </c>
    </row>
    <row r="1022" spans="1:10" x14ac:dyDescent="0.25">
      <c r="A1022" s="2" t="s">
        <v>118</v>
      </c>
      <c r="B1022" s="2" t="s">
        <v>9</v>
      </c>
      <c r="C1022" s="2" t="s">
        <v>7</v>
      </c>
      <c r="D1022" s="2">
        <v>515</v>
      </c>
      <c r="E1022" s="2" t="s">
        <v>119</v>
      </c>
      <c r="F1022" s="2" t="s">
        <v>10</v>
      </c>
    </row>
    <row r="1023" spans="1:10" x14ac:dyDescent="0.25">
      <c r="A1023" s="2" t="s">
        <v>118</v>
      </c>
      <c r="B1023" s="2" t="s">
        <v>9</v>
      </c>
      <c r="C1023" s="2" t="s">
        <v>11</v>
      </c>
      <c r="D1023" s="2">
        <v>133</v>
      </c>
      <c r="E1023" s="2" t="s">
        <v>119</v>
      </c>
      <c r="F1023" s="2" t="s">
        <v>10</v>
      </c>
    </row>
    <row r="1024" spans="1:10" x14ac:dyDescent="0.25">
      <c r="A1024" s="2" t="s">
        <v>118</v>
      </c>
      <c r="B1024" s="2" t="s">
        <v>9</v>
      </c>
      <c r="C1024" s="2" t="s">
        <v>7</v>
      </c>
      <c r="D1024" s="2">
        <v>515</v>
      </c>
      <c r="E1024" s="2" t="s">
        <v>119</v>
      </c>
      <c r="F1024" s="2" t="s">
        <v>10</v>
      </c>
    </row>
    <row r="1025" spans="1:10" x14ac:dyDescent="0.25">
      <c r="A1025" s="2" t="s">
        <v>118</v>
      </c>
      <c r="B1025" s="2" t="s">
        <v>9</v>
      </c>
      <c r="C1025" s="2" t="s">
        <v>11</v>
      </c>
      <c r="D1025" s="2">
        <v>133</v>
      </c>
      <c r="E1025" s="2" t="s">
        <v>119</v>
      </c>
      <c r="F1025" s="2" t="s">
        <v>10</v>
      </c>
    </row>
    <row r="1026" spans="1:10" x14ac:dyDescent="0.25">
      <c r="A1026" s="2" t="s">
        <v>118</v>
      </c>
      <c r="B1026" s="2" t="s">
        <v>9</v>
      </c>
      <c r="C1026" s="2" t="s">
        <v>7</v>
      </c>
      <c r="D1026" s="2">
        <v>515</v>
      </c>
      <c r="E1026" s="2" t="s">
        <v>119</v>
      </c>
      <c r="F1026" s="2" t="s">
        <v>10</v>
      </c>
    </row>
    <row r="1027" spans="1:10" x14ac:dyDescent="0.25">
      <c r="A1027" s="2" t="s">
        <v>118</v>
      </c>
      <c r="B1027" s="2" t="s">
        <v>9</v>
      </c>
      <c r="C1027" s="2" t="s">
        <v>11</v>
      </c>
      <c r="D1027" s="2">
        <v>133</v>
      </c>
      <c r="E1027" s="2" t="s">
        <v>119</v>
      </c>
      <c r="F1027" s="2" t="s">
        <v>10</v>
      </c>
    </row>
    <row r="1028" spans="1:10" x14ac:dyDescent="0.25">
      <c r="A1028" s="2" t="s">
        <v>118</v>
      </c>
      <c r="B1028" s="2" t="s">
        <v>9</v>
      </c>
      <c r="C1028" s="2" t="s">
        <v>7</v>
      </c>
      <c r="D1028" s="2">
        <v>515</v>
      </c>
      <c r="E1028" s="2" t="s">
        <v>119</v>
      </c>
      <c r="F1028" s="2" t="s">
        <v>10</v>
      </c>
    </row>
    <row r="1029" spans="1:10" x14ac:dyDescent="0.25">
      <c r="A1029" s="2" t="s">
        <v>118</v>
      </c>
      <c r="B1029" s="2" t="s">
        <v>9</v>
      </c>
      <c r="C1029" s="2" t="s">
        <v>11</v>
      </c>
      <c r="D1029" s="2">
        <v>133</v>
      </c>
      <c r="E1029" s="2" t="s">
        <v>119</v>
      </c>
      <c r="F1029" s="2" t="s">
        <v>10</v>
      </c>
    </row>
    <row r="1030" spans="1:10" x14ac:dyDescent="0.25">
      <c r="A1030" s="2" t="s">
        <v>118</v>
      </c>
      <c r="B1030" s="2" t="s">
        <v>9</v>
      </c>
      <c r="C1030" s="2" t="s">
        <v>7</v>
      </c>
      <c r="D1030" s="2">
        <v>515</v>
      </c>
      <c r="E1030" s="2" t="s">
        <v>119</v>
      </c>
      <c r="F1030" s="2" t="s">
        <v>10</v>
      </c>
    </row>
    <row r="1031" spans="1:10" x14ac:dyDescent="0.25">
      <c r="A1031" s="2" t="s">
        <v>118</v>
      </c>
      <c r="B1031" s="2" t="s">
        <v>9</v>
      </c>
      <c r="C1031" s="2" t="s">
        <v>11</v>
      </c>
      <c r="D1031" s="2">
        <v>133</v>
      </c>
      <c r="E1031" s="2" t="s">
        <v>119</v>
      </c>
      <c r="F1031" s="2" t="s">
        <v>10</v>
      </c>
    </row>
    <row r="1032" spans="1:10" x14ac:dyDescent="0.25">
      <c r="A1032" s="2" t="s">
        <v>118</v>
      </c>
      <c r="B1032" s="2" t="s">
        <v>9</v>
      </c>
      <c r="C1032" s="2" t="s">
        <v>7</v>
      </c>
      <c r="D1032" s="2">
        <v>515</v>
      </c>
      <c r="E1032" s="2" t="s">
        <v>119</v>
      </c>
      <c r="F1032" s="2" t="s">
        <v>10</v>
      </c>
    </row>
    <row r="1033" spans="1:10" x14ac:dyDescent="0.25">
      <c r="A1033" s="2" t="s">
        <v>118</v>
      </c>
      <c r="B1033" s="2" t="s">
        <v>9</v>
      </c>
      <c r="C1033" s="2" t="s">
        <v>11</v>
      </c>
      <c r="D1033" s="2">
        <v>133</v>
      </c>
      <c r="E1033" s="2" t="s">
        <v>119</v>
      </c>
      <c r="F1033" s="2" t="s">
        <v>10</v>
      </c>
    </row>
    <row r="1034" spans="1:10" x14ac:dyDescent="0.25">
      <c r="A1034" s="2" t="s">
        <v>120</v>
      </c>
      <c r="B1034" s="2" t="s">
        <v>9</v>
      </c>
      <c r="C1034" s="2" t="s">
        <v>121</v>
      </c>
      <c r="D1034" s="2">
        <v>1040</v>
      </c>
      <c r="E1034" s="2" t="s">
        <v>122</v>
      </c>
      <c r="F1034" s="2" t="s">
        <v>10</v>
      </c>
      <c r="G1034" s="2" t="s">
        <v>204</v>
      </c>
      <c r="H1034" s="2" t="s">
        <v>267</v>
      </c>
      <c r="I1034" s="2" t="s">
        <v>268</v>
      </c>
      <c r="J1034" s="2" t="s">
        <v>269</v>
      </c>
    </row>
    <row r="1035" spans="1:10" x14ac:dyDescent="0.25">
      <c r="A1035" s="2" t="s">
        <v>120</v>
      </c>
      <c r="B1035" s="2" t="s">
        <v>9</v>
      </c>
      <c r="C1035" s="2" t="s">
        <v>121</v>
      </c>
      <c r="D1035" s="2">
        <v>1040</v>
      </c>
      <c r="E1035" s="2" t="s">
        <v>122</v>
      </c>
      <c r="F1035" s="2" t="s">
        <v>10</v>
      </c>
      <c r="G1035" s="2" t="s">
        <v>204</v>
      </c>
      <c r="H1035" s="2" t="s">
        <v>267</v>
      </c>
      <c r="I1035" s="2" t="s">
        <v>270</v>
      </c>
      <c r="J1035" s="2" t="s">
        <v>271</v>
      </c>
    </row>
    <row r="1036" spans="1:10" x14ac:dyDescent="0.25">
      <c r="A1036" s="2" t="s">
        <v>120</v>
      </c>
      <c r="B1036" s="2" t="s">
        <v>9</v>
      </c>
      <c r="C1036" s="2" t="s">
        <v>121</v>
      </c>
      <c r="D1036" s="2">
        <v>1040</v>
      </c>
      <c r="E1036" s="2" t="s">
        <v>122</v>
      </c>
      <c r="F1036" s="2" t="s">
        <v>10</v>
      </c>
      <c r="G1036" s="2" t="s">
        <v>204</v>
      </c>
      <c r="H1036" s="2" t="s">
        <v>272</v>
      </c>
      <c r="I1036" s="2" t="s">
        <v>273</v>
      </c>
      <c r="J1036" s="2" t="s">
        <v>274</v>
      </c>
    </row>
    <row r="1037" spans="1:10" x14ac:dyDescent="0.25">
      <c r="A1037" s="2" t="s">
        <v>120</v>
      </c>
      <c r="B1037" s="2" t="s">
        <v>9</v>
      </c>
      <c r="C1037" s="2" t="s">
        <v>121</v>
      </c>
      <c r="D1037" s="2">
        <v>1040</v>
      </c>
      <c r="E1037" s="2" t="s">
        <v>122</v>
      </c>
      <c r="F1037" s="2" t="s">
        <v>10</v>
      </c>
      <c r="G1037" s="2" t="s">
        <v>204</v>
      </c>
      <c r="H1037" s="2" t="s">
        <v>275</v>
      </c>
      <c r="I1037" s="2" t="s">
        <v>276</v>
      </c>
      <c r="J1037" s="2" t="s">
        <v>277</v>
      </c>
    </row>
    <row r="1038" spans="1:10" x14ac:dyDescent="0.25">
      <c r="A1038" s="2" t="s">
        <v>120</v>
      </c>
      <c r="B1038" s="2" t="s">
        <v>9</v>
      </c>
      <c r="C1038" s="2" t="s">
        <v>121</v>
      </c>
      <c r="D1038" s="2">
        <v>1040</v>
      </c>
      <c r="E1038" s="2" t="s">
        <v>122</v>
      </c>
      <c r="F1038" s="2" t="s">
        <v>10</v>
      </c>
      <c r="G1038" s="2" t="s">
        <v>204</v>
      </c>
      <c r="H1038" s="2" t="s">
        <v>275</v>
      </c>
      <c r="I1038" s="2" t="s">
        <v>278</v>
      </c>
      <c r="J1038" s="2" t="s">
        <v>279</v>
      </c>
    </row>
    <row r="1039" spans="1:10" x14ac:dyDescent="0.25">
      <c r="A1039" s="2" t="s">
        <v>120</v>
      </c>
      <c r="B1039" s="2" t="s">
        <v>9</v>
      </c>
      <c r="C1039" s="2" t="s">
        <v>121</v>
      </c>
      <c r="D1039" s="2">
        <v>1040</v>
      </c>
      <c r="E1039" s="2" t="s">
        <v>122</v>
      </c>
      <c r="F1039" s="2" t="s">
        <v>10</v>
      </c>
      <c r="G1039" s="2" t="s">
        <v>204</v>
      </c>
      <c r="H1039" s="2" t="s">
        <v>275</v>
      </c>
      <c r="I1039" s="2" t="s">
        <v>280</v>
      </c>
      <c r="J1039" s="2" t="s">
        <v>281</v>
      </c>
    </row>
    <row r="1040" spans="1:10" x14ac:dyDescent="0.25">
      <c r="A1040" s="2" t="s">
        <v>120</v>
      </c>
      <c r="B1040" s="2" t="s">
        <v>9</v>
      </c>
      <c r="C1040" s="2" t="s">
        <v>121</v>
      </c>
      <c r="D1040" s="2">
        <v>1040</v>
      </c>
      <c r="E1040" s="2" t="s">
        <v>122</v>
      </c>
      <c r="F1040" s="2" t="s">
        <v>10</v>
      </c>
      <c r="G1040" s="2" t="s">
        <v>204</v>
      </c>
      <c r="H1040" s="2" t="s">
        <v>205</v>
      </c>
      <c r="I1040" s="2" t="s">
        <v>282</v>
      </c>
      <c r="J1040" s="2" t="s">
        <v>283</v>
      </c>
    </row>
    <row r="1041" spans="1:10" x14ac:dyDescent="0.25">
      <c r="A1041" s="2" t="s">
        <v>120</v>
      </c>
      <c r="B1041" s="2" t="s">
        <v>9</v>
      </c>
      <c r="C1041" s="2" t="s">
        <v>121</v>
      </c>
      <c r="D1041" s="2">
        <v>1040</v>
      </c>
      <c r="E1041" s="2" t="s">
        <v>122</v>
      </c>
      <c r="F1041" s="2" t="s">
        <v>10</v>
      </c>
      <c r="G1041" s="2" t="s">
        <v>204</v>
      </c>
      <c r="H1041" s="2" t="s">
        <v>205</v>
      </c>
      <c r="I1041" s="2" t="s">
        <v>284</v>
      </c>
      <c r="J1041" s="2" t="s">
        <v>285</v>
      </c>
    </row>
    <row r="1042" spans="1:10" x14ac:dyDescent="0.25">
      <c r="A1042" s="2" t="s">
        <v>120</v>
      </c>
      <c r="B1042" s="2" t="s">
        <v>9</v>
      </c>
      <c r="C1042" s="2" t="s">
        <v>121</v>
      </c>
      <c r="D1042" s="2">
        <v>1040</v>
      </c>
      <c r="E1042" s="2" t="s">
        <v>122</v>
      </c>
      <c r="F1042" s="2" t="s">
        <v>10</v>
      </c>
      <c r="G1042" s="2" t="s">
        <v>204</v>
      </c>
      <c r="H1042" s="2" t="s">
        <v>205</v>
      </c>
      <c r="I1042" s="2" t="s">
        <v>206</v>
      </c>
      <c r="J1042" s="2" t="s">
        <v>207</v>
      </c>
    </row>
    <row r="1043" spans="1:10" x14ac:dyDescent="0.25">
      <c r="A1043" s="2" t="s">
        <v>120</v>
      </c>
      <c r="B1043" s="2" t="s">
        <v>9</v>
      </c>
      <c r="C1043" s="2" t="s">
        <v>121</v>
      </c>
      <c r="D1043" s="2">
        <v>1040</v>
      </c>
      <c r="E1043" s="2" t="s">
        <v>122</v>
      </c>
      <c r="F1043" s="2" t="s">
        <v>10</v>
      </c>
      <c r="G1043" s="2" t="s">
        <v>180</v>
      </c>
      <c r="H1043" s="2" t="s">
        <v>286</v>
      </c>
      <c r="I1043" s="2" t="s">
        <v>287</v>
      </c>
      <c r="J1043" s="2" t="s">
        <v>288</v>
      </c>
    </row>
    <row r="1044" spans="1:10" x14ac:dyDescent="0.25">
      <c r="A1044" s="2" t="s">
        <v>120</v>
      </c>
      <c r="B1044" s="2" t="s">
        <v>9</v>
      </c>
      <c r="C1044" s="2" t="s">
        <v>121</v>
      </c>
      <c r="D1044" s="2">
        <v>1040</v>
      </c>
      <c r="E1044" s="2" t="s">
        <v>122</v>
      </c>
      <c r="F1044" s="2" t="s">
        <v>10</v>
      </c>
      <c r="G1044" s="2" t="s">
        <v>180</v>
      </c>
      <c r="H1044" s="2" t="s">
        <v>286</v>
      </c>
      <c r="I1044" s="2" t="s">
        <v>289</v>
      </c>
      <c r="J1044" s="2" t="s">
        <v>290</v>
      </c>
    </row>
    <row r="1045" spans="1:10" x14ac:dyDescent="0.25">
      <c r="A1045" s="2" t="s">
        <v>120</v>
      </c>
      <c r="B1045" s="2" t="s">
        <v>9</v>
      </c>
      <c r="C1045" s="2" t="s">
        <v>121</v>
      </c>
      <c r="D1045" s="2">
        <v>1040</v>
      </c>
      <c r="E1045" s="2" t="s">
        <v>122</v>
      </c>
      <c r="F1045" s="2" t="s">
        <v>10</v>
      </c>
      <c r="G1045" s="2" t="s">
        <v>192</v>
      </c>
      <c r="H1045" s="2" t="s">
        <v>193</v>
      </c>
      <c r="I1045" s="2" t="s">
        <v>194</v>
      </c>
      <c r="J1045" s="2" t="s">
        <v>195</v>
      </c>
    </row>
    <row r="1046" spans="1:10" x14ac:dyDescent="0.25">
      <c r="A1046" s="2" t="s">
        <v>123</v>
      </c>
      <c r="B1046" s="2" t="s">
        <v>3</v>
      </c>
      <c r="C1046" s="2" t="s">
        <v>11</v>
      </c>
      <c r="D1046" s="2">
        <v>11</v>
      </c>
      <c r="E1046" s="2" t="s">
        <v>124</v>
      </c>
      <c r="F1046" s="2" t="s">
        <v>45</v>
      </c>
      <c r="G1046" s="2" t="s">
        <v>204</v>
      </c>
      <c r="H1046" s="2" t="s">
        <v>205</v>
      </c>
      <c r="I1046" s="2" t="s">
        <v>259</v>
      </c>
      <c r="J1046" s="2" t="s">
        <v>260</v>
      </c>
    </row>
    <row r="1047" spans="1:10" x14ac:dyDescent="0.25">
      <c r="A1047" s="2" t="s">
        <v>123</v>
      </c>
      <c r="B1047" s="2" t="s">
        <v>3</v>
      </c>
      <c r="C1047" s="2" t="s">
        <v>32</v>
      </c>
      <c r="D1047" s="2">
        <v>46</v>
      </c>
      <c r="E1047" s="2" t="s">
        <v>124</v>
      </c>
      <c r="F1047" s="2" t="s">
        <v>45</v>
      </c>
      <c r="G1047" s="2" t="s">
        <v>204</v>
      </c>
      <c r="H1047" s="2" t="s">
        <v>205</v>
      </c>
      <c r="I1047" s="2" t="s">
        <v>259</v>
      </c>
      <c r="J1047" s="2" t="s">
        <v>260</v>
      </c>
    </row>
    <row r="1048" spans="1:10" x14ac:dyDescent="0.25">
      <c r="A1048" s="2" t="s">
        <v>123</v>
      </c>
      <c r="B1048" s="2" t="s">
        <v>3</v>
      </c>
      <c r="C1048" s="2" t="s">
        <v>11</v>
      </c>
      <c r="D1048" s="2">
        <v>11</v>
      </c>
      <c r="E1048" s="2" t="s">
        <v>124</v>
      </c>
      <c r="F1048" s="2" t="s">
        <v>45</v>
      </c>
      <c r="G1048" s="2" t="s">
        <v>180</v>
      </c>
      <c r="H1048" s="2" t="s">
        <v>286</v>
      </c>
      <c r="I1048" s="2" t="s">
        <v>287</v>
      </c>
      <c r="J1048" s="2" t="s">
        <v>288</v>
      </c>
    </row>
    <row r="1049" spans="1:10" x14ac:dyDescent="0.25">
      <c r="A1049" s="2" t="s">
        <v>123</v>
      </c>
      <c r="B1049" s="2" t="s">
        <v>3</v>
      </c>
      <c r="C1049" s="2" t="s">
        <v>32</v>
      </c>
      <c r="D1049" s="2">
        <v>46</v>
      </c>
      <c r="E1049" s="2" t="s">
        <v>124</v>
      </c>
      <c r="F1049" s="2" t="s">
        <v>45</v>
      </c>
      <c r="G1049" s="2" t="s">
        <v>180</v>
      </c>
      <c r="H1049" s="2" t="s">
        <v>286</v>
      </c>
      <c r="I1049" s="2" t="s">
        <v>287</v>
      </c>
      <c r="J1049" s="2" t="s">
        <v>288</v>
      </c>
    </row>
    <row r="1050" spans="1:10" x14ac:dyDescent="0.25">
      <c r="A1050" s="2" t="s">
        <v>123</v>
      </c>
      <c r="B1050" s="2" t="s">
        <v>3</v>
      </c>
      <c r="C1050" s="2" t="s">
        <v>11</v>
      </c>
      <c r="D1050" s="2">
        <v>11</v>
      </c>
      <c r="E1050" s="2" t="s">
        <v>124</v>
      </c>
      <c r="F1050" s="2" t="s">
        <v>45</v>
      </c>
      <c r="G1050" s="2" t="s">
        <v>261</v>
      </c>
      <c r="H1050" s="2" t="s">
        <v>262</v>
      </c>
      <c r="I1050" s="2" t="s">
        <v>380</v>
      </c>
      <c r="J1050" s="2" t="s">
        <v>381</v>
      </c>
    </row>
    <row r="1051" spans="1:10" x14ac:dyDescent="0.25">
      <c r="A1051" s="2" t="s">
        <v>123</v>
      </c>
      <c r="B1051" s="2" t="s">
        <v>3</v>
      </c>
      <c r="C1051" s="2" t="s">
        <v>32</v>
      </c>
      <c r="D1051" s="2">
        <v>46</v>
      </c>
      <c r="E1051" s="2" t="s">
        <v>124</v>
      </c>
      <c r="F1051" s="2" t="s">
        <v>45</v>
      </c>
      <c r="G1051" s="2" t="s">
        <v>261</v>
      </c>
      <c r="H1051" s="2" t="s">
        <v>262</v>
      </c>
      <c r="I1051" s="2" t="s">
        <v>380</v>
      </c>
      <c r="J1051" s="2" t="s">
        <v>381</v>
      </c>
    </row>
    <row r="1052" spans="1:10" x14ac:dyDescent="0.25">
      <c r="A1052" s="2" t="s">
        <v>123</v>
      </c>
      <c r="B1052" s="2" t="s">
        <v>3</v>
      </c>
      <c r="C1052" s="2" t="s">
        <v>11</v>
      </c>
      <c r="D1052" s="2">
        <v>11</v>
      </c>
      <c r="E1052" s="2" t="s">
        <v>124</v>
      </c>
      <c r="F1052" s="2" t="s">
        <v>45</v>
      </c>
      <c r="G1052" s="2" t="s">
        <v>192</v>
      </c>
      <c r="H1052" s="2" t="s">
        <v>193</v>
      </c>
      <c r="I1052" s="2" t="s">
        <v>265</v>
      </c>
      <c r="J1052" s="2" t="s">
        <v>266</v>
      </c>
    </row>
    <row r="1053" spans="1:10" x14ac:dyDescent="0.25">
      <c r="A1053" s="2" t="s">
        <v>123</v>
      </c>
      <c r="B1053" s="2" t="s">
        <v>3</v>
      </c>
      <c r="C1053" s="2" t="s">
        <v>32</v>
      </c>
      <c r="D1053" s="2">
        <v>46</v>
      </c>
      <c r="E1053" s="2" t="s">
        <v>124</v>
      </c>
      <c r="F1053" s="2" t="s">
        <v>45</v>
      </c>
      <c r="G1053" s="2" t="s">
        <v>192</v>
      </c>
      <c r="H1053" s="2" t="s">
        <v>193</v>
      </c>
      <c r="I1053" s="2" t="s">
        <v>265</v>
      </c>
      <c r="J1053" s="2" t="s">
        <v>266</v>
      </c>
    </row>
    <row r="1054" spans="1:10" x14ac:dyDescent="0.25">
      <c r="A1054" s="2" t="s">
        <v>123</v>
      </c>
      <c r="B1054" s="2" t="s">
        <v>3</v>
      </c>
      <c r="C1054" s="2" t="s">
        <v>11</v>
      </c>
      <c r="D1054" s="2">
        <v>11</v>
      </c>
      <c r="E1054" s="2" t="s">
        <v>124</v>
      </c>
      <c r="F1054" s="2" t="s">
        <v>45</v>
      </c>
    </row>
    <row r="1055" spans="1:10" x14ac:dyDescent="0.25">
      <c r="A1055" s="2" t="s">
        <v>123</v>
      </c>
      <c r="B1055" s="2" t="s">
        <v>3</v>
      </c>
      <c r="C1055" s="2" t="s">
        <v>32</v>
      </c>
      <c r="D1055" s="2">
        <v>46</v>
      </c>
      <c r="E1055" s="2" t="s">
        <v>124</v>
      </c>
      <c r="F1055" s="2" t="s">
        <v>45</v>
      </c>
    </row>
    <row r="1056" spans="1:10" x14ac:dyDescent="0.25">
      <c r="A1056" s="2" t="s">
        <v>123</v>
      </c>
      <c r="B1056" s="2" t="s">
        <v>3</v>
      </c>
      <c r="C1056" s="2" t="s">
        <v>11</v>
      </c>
      <c r="D1056" s="2">
        <v>11</v>
      </c>
      <c r="E1056" s="2" t="s">
        <v>124</v>
      </c>
      <c r="F1056" s="2" t="s">
        <v>45</v>
      </c>
    </row>
    <row r="1057" spans="1:10" x14ac:dyDescent="0.25">
      <c r="A1057" s="2" t="s">
        <v>123</v>
      </c>
      <c r="B1057" s="2" t="s">
        <v>3</v>
      </c>
      <c r="C1057" s="2" t="s">
        <v>32</v>
      </c>
      <c r="D1057" s="2">
        <v>46</v>
      </c>
      <c r="E1057" s="2" t="s">
        <v>124</v>
      </c>
      <c r="F1057" s="2" t="s">
        <v>45</v>
      </c>
    </row>
    <row r="1058" spans="1:10" x14ac:dyDescent="0.25">
      <c r="A1058" s="2" t="s">
        <v>123</v>
      </c>
      <c r="B1058" s="2" t="s">
        <v>3</v>
      </c>
      <c r="C1058" s="2" t="s">
        <v>11</v>
      </c>
      <c r="D1058" s="2">
        <v>11</v>
      </c>
      <c r="E1058" s="2" t="s">
        <v>124</v>
      </c>
      <c r="F1058" s="2" t="s">
        <v>45</v>
      </c>
    </row>
    <row r="1059" spans="1:10" x14ac:dyDescent="0.25">
      <c r="A1059" s="2" t="s">
        <v>123</v>
      </c>
      <c r="B1059" s="2" t="s">
        <v>3</v>
      </c>
      <c r="C1059" s="2" t="s">
        <v>32</v>
      </c>
      <c r="D1059" s="2">
        <v>46</v>
      </c>
      <c r="E1059" s="2" t="s">
        <v>124</v>
      </c>
      <c r="F1059" s="2" t="s">
        <v>45</v>
      </c>
    </row>
    <row r="1060" spans="1:10" x14ac:dyDescent="0.25">
      <c r="A1060" s="2" t="s">
        <v>123</v>
      </c>
      <c r="B1060" s="2" t="s">
        <v>3</v>
      </c>
      <c r="C1060" s="2" t="s">
        <v>11</v>
      </c>
      <c r="D1060" s="2">
        <v>11</v>
      </c>
      <c r="E1060" s="2" t="s">
        <v>124</v>
      </c>
      <c r="F1060" s="2" t="s">
        <v>45</v>
      </c>
    </row>
    <row r="1061" spans="1:10" x14ac:dyDescent="0.25">
      <c r="A1061" s="2" t="s">
        <v>123</v>
      </c>
      <c r="B1061" s="2" t="s">
        <v>3</v>
      </c>
      <c r="C1061" s="2" t="s">
        <v>32</v>
      </c>
      <c r="D1061" s="2">
        <v>46</v>
      </c>
      <c r="E1061" s="2" t="s">
        <v>124</v>
      </c>
      <c r="F1061" s="2" t="s">
        <v>45</v>
      </c>
    </row>
    <row r="1062" spans="1:10" x14ac:dyDescent="0.25">
      <c r="A1062" s="2" t="s">
        <v>123</v>
      </c>
      <c r="B1062" s="2" t="s">
        <v>3</v>
      </c>
      <c r="C1062" s="2" t="s">
        <v>11</v>
      </c>
      <c r="D1062" s="2">
        <v>11</v>
      </c>
      <c r="E1062" s="2" t="s">
        <v>124</v>
      </c>
      <c r="F1062" s="2" t="s">
        <v>45</v>
      </c>
    </row>
    <row r="1063" spans="1:10" x14ac:dyDescent="0.25">
      <c r="A1063" s="2" t="s">
        <v>123</v>
      </c>
      <c r="B1063" s="2" t="s">
        <v>3</v>
      </c>
      <c r="C1063" s="2" t="s">
        <v>32</v>
      </c>
      <c r="D1063" s="2">
        <v>46</v>
      </c>
      <c r="E1063" s="2" t="s">
        <v>124</v>
      </c>
      <c r="F1063" s="2" t="s">
        <v>45</v>
      </c>
    </row>
    <row r="1064" spans="1:10" x14ac:dyDescent="0.25">
      <c r="A1064" s="2" t="s">
        <v>123</v>
      </c>
      <c r="B1064" s="2" t="s">
        <v>3</v>
      </c>
      <c r="C1064" s="2" t="s">
        <v>11</v>
      </c>
      <c r="D1064" s="2">
        <v>11</v>
      </c>
      <c r="E1064" s="2" t="s">
        <v>124</v>
      </c>
      <c r="F1064" s="2" t="s">
        <v>45</v>
      </c>
    </row>
    <row r="1065" spans="1:10" x14ac:dyDescent="0.25">
      <c r="A1065" s="2" t="s">
        <v>123</v>
      </c>
      <c r="B1065" s="2" t="s">
        <v>3</v>
      </c>
      <c r="C1065" s="2" t="s">
        <v>32</v>
      </c>
      <c r="D1065" s="2">
        <v>46</v>
      </c>
      <c r="E1065" s="2" t="s">
        <v>124</v>
      </c>
      <c r="F1065" s="2" t="s">
        <v>45</v>
      </c>
    </row>
    <row r="1066" spans="1:10" x14ac:dyDescent="0.25">
      <c r="A1066" s="2" t="s">
        <v>123</v>
      </c>
      <c r="B1066" s="2" t="s">
        <v>3</v>
      </c>
      <c r="C1066" s="2" t="s">
        <v>11</v>
      </c>
      <c r="D1066" s="2">
        <v>11</v>
      </c>
      <c r="E1066" s="2" t="s">
        <v>124</v>
      </c>
      <c r="F1066" s="2" t="s">
        <v>45</v>
      </c>
    </row>
    <row r="1067" spans="1:10" x14ac:dyDescent="0.25">
      <c r="A1067" s="2" t="s">
        <v>123</v>
      </c>
      <c r="B1067" s="2" t="s">
        <v>3</v>
      </c>
      <c r="C1067" s="2" t="s">
        <v>32</v>
      </c>
      <c r="D1067" s="2">
        <v>46</v>
      </c>
      <c r="E1067" s="2" t="s">
        <v>124</v>
      </c>
      <c r="F1067" s="2" t="s">
        <v>45</v>
      </c>
    </row>
    <row r="1068" spans="1:10" x14ac:dyDescent="0.25">
      <c r="A1068" s="2" t="s">
        <v>123</v>
      </c>
      <c r="B1068" s="2" t="s">
        <v>3</v>
      </c>
      <c r="C1068" s="2" t="s">
        <v>11</v>
      </c>
      <c r="D1068" s="2">
        <v>11</v>
      </c>
      <c r="E1068" s="2" t="s">
        <v>124</v>
      </c>
      <c r="F1068" s="2" t="s">
        <v>45</v>
      </c>
    </row>
    <row r="1069" spans="1:10" x14ac:dyDescent="0.25">
      <c r="A1069" s="2" t="s">
        <v>123</v>
      </c>
      <c r="B1069" s="2" t="s">
        <v>3</v>
      </c>
      <c r="C1069" s="2" t="s">
        <v>32</v>
      </c>
      <c r="D1069" s="2">
        <v>46</v>
      </c>
      <c r="E1069" s="2" t="s">
        <v>124</v>
      </c>
      <c r="F1069" s="2" t="s">
        <v>45</v>
      </c>
    </row>
    <row r="1070" spans="1:10" x14ac:dyDescent="0.25">
      <c r="A1070" s="2" t="s">
        <v>125</v>
      </c>
      <c r="B1070" s="2" t="s">
        <v>3</v>
      </c>
      <c r="C1070" s="2" t="s">
        <v>41</v>
      </c>
      <c r="D1070" s="2">
        <v>254</v>
      </c>
      <c r="E1070" s="2" t="s">
        <v>126</v>
      </c>
      <c r="F1070" s="2" t="s">
        <v>14</v>
      </c>
      <c r="G1070" s="2" t="s">
        <v>204</v>
      </c>
      <c r="H1070" s="2" t="s">
        <v>205</v>
      </c>
      <c r="I1070" s="2" t="s">
        <v>237</v>
      </c>
      <c r="J1070" s="2" t="s">
        <v>238</v>
      </c>
    </row>
    <row r="1071" spans="1:10" x14ac:dyDescent="0.25">
      <c r="A1071" s="2" t="s">
        <v>125</v>
      </c>
      <c r="B1071" s="2" t="s">
        <v>3</v>
      </c>
      <c r="C1071" s="2" t="s">
        <v>11</v>
      </c>
      <c r="D1071" s="2">
        <v>27</v>
      </c>
      <c r="E1071" s="2" t="s">
        <v>126</v>
      </c>
      <c r="F1071" s="2" t="s">
        <v>14</v>
      </c>
      <c r="G1071" s="2" t="s">
        <v>204</v>
      </c>
      <c r="H1071" s="2" t="s">
        <v>205</v>
      </c>
      <c r="I1071" s="2" t="s">
        <v>237</v>
      </c>
      <c r="J1071" s="2" t="s">
        <v>238</v>
      </c>
    </row>
    <row r="1072" spans="1:10" x14ac:dyDescent="0.25">
      <c r="A1072" s="2" t="s">
        <v>125</v>
      </c>
      <c r="B1072" s="2" t="s">
        <v>3</v>
      </c>
      <c r="C1072" s="2" t="s">
        <v>32</v>
      </c>
      <c r="D1072" s="2">
        <v>61</v>
      </c>
      <c r="E1072" s="2" t="s">
        <v>126</v>
      </c>
      <c r="F1072" s="2" t="s">
        <v>14</v>
      </c>
      <c r="G1072" s="2" t="s">
        <v>204</v>
      </c>
      <c r="H1072" s="2" t="s">
        <v>205</v>
      </c>
      <c r="I1072" s="2" t="s">
        <v>237</v>
      </c>
      <c r="J1072" s="2" t="s">
        <v>238</v>
      </c>
    </row>
    <row r="1073" spans="1:10" x14ac:dyDescent="0.25">
      <c r="A1073" s="2" t="s">
        <v>125</v>
      </c>
      <c r="B1073" s="2" t="s">
        <v>3</v>
      </c>
      <c r="C1073" s="2" t="s">
        <v>41</v>
      </c>
      <c r="D1073" s="2">
        <v>254</v>
      </c>
      <c r="E1073" s="2" t="s">
        <v>126</v>
      </c>
      <c r="F1073" s="2" t="s">
        <v>14</v>
      </c>
      <c r="G1073" s="2" t="s">
        <v>198</v>
      </c>
      <c r="H1073" s="2" t="s">
        <v>199</v>
      </c>
      <c r="I1073" s="2" t="s">
        <v>319</v>
      </c>
      <c r="J1073" s="2" t="s">
        <v>320</v>
      </c>
    </row>
    <row r="1074" spans="1:10" x14ac:dyDescent="0.25">
      <c r="A1074" s="2" t="s">
        <v>125</v>
      </c>
      <c r="B1074" s="2" t="s">
        <v>3</v>
      </c>
      <c r="C1074" s="2" t="s">
        <v>11</v>
      </c>
      <c r="D1074" s="2">
        <v>27</v>
      </c>
      <c r="E1074" s="2" t="s">
        <v>126</v>
      </c>
      <c r="F1074" s="2" t="s">
        <v>14</v>
      </c>
      <c r="G1074" s="2" t="s">
        <v>198</v>
      </c>
      <c r="H1074" s="2" t="s">
        <v>199</v>
      </c>
      <c r="I1074" s="2" t="s">
        <v>319</v>
      </c>
      <c r="J1074" s="2" t="s">
        <v>320</v>
      </c>
    </row>
    <row r="1075" spans="1:10" x14ac:dyDescent="0.25">
      <c r="A1075" s="2" t="s">
        <v>125</v>
      </c>
      <c r="B1075" s="2" t="s">
        <v>3</v>
      </c>
      <c r="C1075" s="2" t="s">
        <v>32</v>
      </c>
      <c r="D1075" s="2">
        <v>61</v>
      </c>
      <c r="E1075" s="2" t="s">
        <v>126</v>
      </c>
      <c r="F1075" s="2" t="s">
        <v>14</v>
      </c>
      <c r="G1075" s="2" t="s">
        <v>198</v>
      </c>
      <c r="H1075" s="2" t="s">
        <v>199</v>
      </c>
      <c r="I1075" s="2" t="s">
        <v>319</v>
      </c>
      <c r="J1075" s="2" t="s">
        <v>320</v>
      </c>
    </row>
    <row r="1076" spans="1:10" x14ac:dyDescent="0.25">
      <c r="A1076" s="2" t="s">
        <v>125</v>
      </c>
      <c r="B1076" s="2" t="s">
        <v>3</v>
      </c>
      <c r="C1076" s="2" t="s">
        <v>41</v>
      </c>
      <c r="D1076" s="2">
        <v>254</v>
      </c>
      <c r="E1076" s="2" t="s">
        <v>126</v>
      </c>
      <c r="F1076" s="2" t="s">
        <v>14</v>
      </c>
      <c r="G1076" s="2" t="s">
        <v>198</v>
      </c>
      <c r="H1076" s="2" t="s">
        <v>199</v>
      </c>
      <c r="I1076" s="2" t="s">
        <v>291</v>
      </c>
      <c r="J1076" s="2" t="s">
        <v>292</v>
      </c>
    </row>
    <row r="1077" spans="1:10" x14ac:dyDescent="0.25">
      <c r="A1077" s="2" t="s">
        <v>125</v>
      </c>
      <c r="B1077" s="2" t="s">
        <v>3</v>
      </c>
      <c r="C1077" s="2" t="s">
        <v>11</v>
      </c>
      <c r="D1077" s="2">
        <v>27</v>
      </c>
      <c r="E1077" s="2" t="s">
        <v>126</v>
      </c>
      <c r="F1077" s="2" t="s">
        <v>14</v>
      </c>
      <c r="G1077" s="2" t="s">
        <v>198</v>
      </c>
      <c r="H1077" s="2" t="s">
        <v>199</v>
      </c>
      <c r="I1077" s="2" t="s">
        <v>291</v>
      </c>
      <c r="J1077" s="2" t="s">
        <v>292</v>
      </c>
    </row>
    <row r="1078" spans="1:10" x14ac:dyDescent="0.25">
      <c r="A1078" s="2" t="s">
        <v>125</v>
      </c>
      <c r="B1078" s="2" t="s">
        <v>3</v>
      </c>
      <c r="C1078" s="2" t="s">
        <v>32</v>
      </c>
      <c r="D1078" s="2">
        <v>61</v>
      </c>
      <c r="E1078" s="2" t="s">
        <v>126</v>
      </c>
      <c r="F1078" s="2" t="s">
        <v>14</v>
      </c>
      <c r="G1078" s="2" t="s">
        <v>198</v>
      </c>
      <c r="H1078" s="2" t="s">
        <v>199</v>
      </c>
      <c r="I1078" s="2" t="s">
        <v>291</v>
      </c>
      <c r="J1078" s="2" t="s">
        <v>292</v>
      </c>
    </row>
    <row r="1079" spans="1:10" x14ac:dyDescent="0.25">
      <c r="A1079" s="2" t="s">
        <v>125</v>
      </c>
      <c r="B1079" s="2" t="s">
        <v>3</v>
      </c>
      <c r="C1079" s="2" t="s">
        <v>41</v>
      </c>
      <c r="D1079" s="2">
        <v>254</v>
      </c>
      <c r="E1079" s="2" t="s">
        <v>126</v>
      </c>
      <c r="F1079" s="2" t="s">
        <v>14</v>
      </c>
      <c r="G1079" s="2" t="s">
        <v>198</v>
      </c>
      <c r="H1079" s="2" t="s">
        <v>199</v>
      </c>
      <c r="I1079" s="2" t="s">
        <v>334</v>
      </c>
      <c r="J1079" s="2" t="s">
        <v>335</v>
      </c>
    </row>
    <row r="1080" spans="1:10" x14ac:dyDescent="0.25">
      <c r="A1080" s="2" t="s">
        <v>125</v>
      </c>
      <c r="B1080" s="2" t="s">
        <v>3</v>
      </c>
      <c r="C1080" s="2" t="s">
        <v>11</v>
      </c>
      <c r="D1080" s="2">
        <v>27</v>
      </c>
      <c r="E1080" s="2" t="s">
        <v>126</v>
      </c>
      <c r="F1080" s="2" t="s">
        <v>14</v>
      </c>
      <c r="G1080" s="2" t="s">
        <v>198</v>
      </c>
      <c r="H1080" s="2" t="s">
        <v>199</v>
      </c>
      <c r="I1080" s="2" t="s">
        <v>334</v>
      </c>
      <c r="J1080" s="2" t="s">
        <v>335</v>
      </c>
    </row>
    <row r="1081" spans="1:10" x14ac:dyDescent="0.25">
      <c r="A1081" s="2" t="s">
        <v>125</v>
      </c>
      <c r="B1081" s="2" t="s">
        <v>3</v>
      </c>
      <c r="C1081" s="2" t="s">
        <v>32</v>
      </c>
      <c r="D1081" s="2">
        <v>61</v>
      </c>
      <c r="E1081" s="2" t="s">
        <v>126</v>
      </c>
      <c r="F1081" s="2" t="s">
        <v>14</v>
      </c>
      <c r="G1081" s="2" t="s">
        <v>198</v>
      </c>
      <c r="H1081" s="2" t="s">
        <v>199</v>
      </c>
      <c r="I1081" s="2" t="s">
        <v>334</v>
      </c>
      <c r="J1081" s="2" t="s">
        <v>335</v>
      </c>
    </row>
    <row r="1082" spans="1:10" x14ac:dyDescent="0.25">
      <c r="A1082" s="2" t="s">
        <v>125</v>
      </c>
      <c r="B1082" s="2" t="s">
        <v>3</v>
      </c>
      <c r="C1082" s="2" t="s">
        <v>41</v>
      </c>
      <c r="D1082" s="2">
        <v>254</v>
      </c>
      <c r="E1082" s="2" t="s">
        <v>126</v>
      </c>
      <c r="F1082" s="2" t="s">
        <v>14</v>
      </c>
      <c r="G1082" s="2" t="s">
        <v>192</v>
      </c>
      <c r="H1082" s="2" t="s">
        <v>193</v>
      </c>
      <c r="I1082" s="2" t="s">
        <v>295</v>
      </c>
      <c r="J1082" s="2" t="s">
        <v>296</v>
      </c>
    </row>
    <row r="1083" spans="1:10" x14ac:dyDescent="0.25">
      <c r="A1083" s="2" t="s">
        <v>125</v>
      </c>
      <c r="B1083" s="2" t="s">
        <v>3</v>
      </c>
      <c r="C1083" s="2" t="s">
        <v>11</v>
      </c>
      <c r="D1083" s="2">
        <v>27</v>
      </c>
      <c r="E1083" s="2" t="s">
        <v>126</v>
      </c>
      <c r="F1083" s="2" t="s">
        <v>14</v>
      </c>
      <c r="G1083" s="2" t="s">
        <v>192</v>
      </c>
      <c r="H1083" s="2" t="s">
        <v>193</v>
      </c>
      <c r="I1083" s="2" t="s">
        <v>295</v>
      </c>
      <c r="J1083" s="2" t="s">
        <v>296</v>
      </c>
    </row>
    <row r="1084" spans="1:10" x14ac:dyDescent="0.25">
      <c r="A1084" s="2" t="s">
        <v>125</v>
      </c>
      <c r="B1084" s="2" t="s">
        <v>3</v>
      </c>
      <c r="C1084" s="2" t="s">
        <v>32</v>
      </c>
      <c r="D1084" s="2">
        <v>61</v>
      </c>
      <c r="E1084" s="2" t="s">
        <v>126</v>
      </c>
      <c r="F1084" s="2" t="s">
        <v>14</v>
      </c>
      <c r="G1084" s="2" t="s">
        <v>192</v>
      </c>
      <c r="H1084" s="2" t="s">
        <v>193</v>
      </c>
      <c r="I1084" s="2" t="s">
        <v>295</v>
      </c>
      <c r="J1084" s="2" t="s">
        <v>296</v>
      </c>
    </row>
    <row r="1085" spans="1:10" x14ac:dyDescent="0.25">
      <c r="A1085" s="2" t="s">
        <v>125</v>
      </c>
      <c r="B1085" s="2" t="s">
        <v>3</v>
      </c>
      <c r="C1085" s="2" t="s">
        <v>41</v>
      </c>
      <c r="D1085" s="2">
        <v>254</v>
      </c>
      <c r="E1085" s="2" t="s">
        <v>126</v>
      </c>
      <c r="F1085" s="2" t="s">
        <v>14</v>
      </c>
      <c r="G1085" s="2" t="s">
        <v>192</v>
      </c>
      <c r="H1085" s="2" t="s">
        <v>256</v>
      </c>
      <c r="I1085" s="2" t="s">
        <v>257</v>
      </c>
      <c r="J1085" s="2" t="s">
        <v>258</v>
      </c>
    </row>
    <row r="1086" spans="1:10" x14ac:dyDescent="0.25">
      <c r="A1086" s="2" t="s">
        <v>125</v>
      </c>
      <c r="B1086" s="2" t="s">
        <v>3</v>
      </c>
      <c r="C1086" s="2" t="s">
        <v>11</v>
      </c>
      <c r="D1086" s="2">
        <v>27</v>
      </c>
      <c r="E1086" s="2" t="s">
        <v>126</v>
      </c>
      <c r="F1086" s="2" t="s">
        <v>14</v>
      </c>
      <c r="G1086" s="2" t="s">
        <v>192</v>
      </c>
      <c r="H1086" s="2" t="s">
        <v>256</v>
      </c>
      <c r="I1086" s="2" t="s">
        <v>257</v>
      </c>
      <c r="J1086" s="2" t="s">
        <v>258</v>
      </c>
    </row>
    <row r="1087" spans="1:10" x14ac:dyDescent="0.25">
      <c r="A1087" s="2" t="s">
        <v>125</v>
      </c>
      <c r="B1087" s="2" t="s">
        <v>3</v>
      </c>
      <c r="C1087" s="2" t="s">
        <v>32</v>
      </c>
      <c r="D1087" s="2">
        <v>61</v>
      </c>
      <c r="E1087" s="2" t="s">
        <v>126</v>
      </c>
      <c r="F1087" s="2" t="s">
        <v>14</v>
      </c>
      <c r="G1087" s="2" t="s">
        <v>192</v>
      </c>
      <c r="H1087" s="2" t="s">
        <v>256</v>
      </c>
      <c r="I1087" s="2" t="s">
        <v>257</v>
      </c>
      <c r="J1087" s="2" t="s">
        <v>258</v>
      </c>
    </row>
    <row r="1088" spans="1:10" x14ac:dyDescent="0.25">
      <c r="A1088" s="2" t="s">
        <v>125</v>
      </c>
      <c r="B1088" s="2" t="s">
        <v>3</v>
      </c>
      <c r="C1088" s="2" t="s">
        <v>41</v>
      </c>
      <c r="D1088" s="2">
        <v>254</v>
      </c>
      <c r="E1088" s="2" t="s">
        <v>126</v>
      </c>
      <c r="F1088" s="2" t="s">
        <v>14</v>
      </c>
    </row>
    <row r="1089" spans="1:6" x14ac:dyDescent="0.25">
      <c r="A1089" s="2" t="s">
        <v>125</v>
      </c>
      <c r="B1089" s="2" t="s">
        <v>3</v>
      </c>
      <c r="C1089" s="2" t="s">
        <v>11</v>
      </c>
      <c r="D1089" s="2">
        <v>27</v>
      </c>
      <c r="E1089" s="2" t="s">
        <v>126</v>
      </c>
      <c r="F1089" s="2" t="s">
        <v>14</v>
      </c>
    </row>
    <row r="1090" spans="1:6" x14ac:dyDescent="0.25">
      <c r="A1090" s="2" t="s">
        <v>125</v>
      </c>
      <c r="B1090" s="2" t="s">
        <v>3</v>
      </c>
      <c r="C1090" s="2" t="s">
        <v>32</v>
      </c>
      <c r="D1090" s="2">
        <v>61</v>
      </c>
      <c r="E1090" s="2" t="s">
        <v>126</v>
      </c>
      <c r="F1090" s="2" t="s">
        <v>14</v>
      </c>
    </row>
    <row r="1091" spans="1:6" x14ac:dyDescent="0.25">
      <c r="A1091" s="2" t="s">
        <v>125</v>
      </c>
      <c r="B1091" s="2" t="s">
        <v>3</v>
      </c>
      <c r="C1091" s="2" t="s">
        <v>41</v>
      </c>
      <c r="D1091" s="2">
        <v>254</v>
      </c>
      <c r="E1091" s="2" t="s">
        <v>126</v>
      </c>
      <c r="F1091" s="2" t="s">
        <v>14</v>
      </c>
    </row>
    <row r="1092" spans="1:6" x14ac:dyDescent="0.25">
      <c r="A1092" s="2" t="s">
        <v>125</v>
      </c>
      <c r="B1092" s="2" t="s">
        <v>3</v>
      </c>
      <c r="C1092" s="2" t="s">
        <v>11</v>
      </c>
      <c r="D1092" s="2">
        <v>27</v>
      </c>
      <c r="E1092" s="2" t="s">
        <v>126</v>
      </c>
      <c r="F1092" s="2" t="s">
        <v>14</v>
      </c>
    </row>
    <row r="1093" spans="1:6" x14ac:dyDescent="0.25">
      <c r="A1093" s="2" t="s">
        <v>125</v>
      </c>
      <c r="B1093" s="2" t="s">
        <v>3</v>
      </c>
      <c r="C1093" s="2" t="s">
        <v>32</v>
      </c>
      <c r="D1093" s="2">
        <v>61</v>
      </c>
      <c r="E1093" s="2" t="s">
        <v>126</v>
      </c>
      <c r="F1093" s="2" t="s">
        <v>14</v>
      </c>
    </row>
    <row r="1094" spans="1:6" x14ac:dyDescent="0.25">
      <c r="A1094" s="2" t="s">
        <v>125</v>
      </c>
      <c r="B1094" s="2" t="s">
        <v>3</v>
      </c>
      <c r="C1094" s="2" t="s">
        <v>41</v>
      </c>
      <c r="D1094" s="2">
        <v>254</v>
      </c>
      <c r="E1094" s="2" t="s">
        <v>126</v>
      </c>
      <c r="F1094" s="2" t="s">
        <v>14</v>
      </c>
    </row>
    <row r="1095" spans="1:6" x14ac:dyDescent="0.25">
      <c r="A1095" s="2" t="s">
        <v>125</v>
      </c>
      <c r="B1095" s="2" t="s">
        <v>3</v>
      </c>
      <c r="C1095" s="2" t="s">
        <v>11</v>
      </c>
      <c r="D1095" s="2">
        <v>27</v>
      </c>
      <c r="E1095" s="2" t="s">
        <v>126</v>
      </c>
      <c r="F1095" s="2" t="s">
        <v>14</v>
      </c>
    </row>
    <row r="1096" spans="1:6" x14ac:dyDescent="0.25">
      <c r="A1096" s="2" t="s">
        <v>125</v>
      </c>
      <c r="B1096" s="2" t="s">
        <v>3</v>
      </c>
      <c r="C1096" s="2" t="s">
        <v>32</v>
      </c>
      <c r="D1096" s="2">
        <v>61</v>
      </c>
      <c r="E1096" s="2" t="s">
        <v>126</v>
      </c>
      <c r="F1096" s="2" t="s">
        <v>14</v>
      </c>
    </row>
    <row r="1097" spans="1:6" x14ac:dyDescent="0.25">
      <c r="A1097" s="2" t="s">
        <v>125</v>
      </c>
      <c r="B1097" s="2" t="s">
        <v>3</v>
      </c>
      <c r="C1097" s="2" t="s">
        <v>41</v>
      </c>
      <c r="D1097" s="2">
        <v>254</v>
      </c>
      <c r="E1097" s="2" t="s">
        <v>126</v>
      </c>
      <c r="F1097" s="2" t="s">
        <v>14</v>
      </c>
    </row>
    <row r="1098" spans="1:6" x14ac:dyDescent="0.25">
      <c r="A1098" s="2" t="s">
        <v>125</v>
      </c>
      <c r="B1098" s="2" t="s">
        <v>3</v>
      </c>
      <c r="C1098" s="2" t="s">
        <v>11</v>
      </c>
      <c r="D1098" s="2">
        <v>27</v>
      </c>
      <c r="E1098" s="2" t="s">
        <v>126</v>
      </c>
      <c r="F1098" s="2" t="s">
        <v>14</v>
      </c>
    </row>
    <row r="1099" spans="1:6" x14ac:dyDescent="0.25">
      <c r="A1099" s="2" t="s">
        <v>125</v>
      </c>
      <c r="B1099" s="2" t="s">
        <v>3</v>
      </c>
      <c r="C1099" s="2" t="s">
        <v>32</v>
      </c>
      <c r="D1099" s="2">
        <v>61</v>
      </c>
      <c r="E1099" s="2" t="s">
        <v>126</v>
      </c>
      <c r="F1099" s="2" t="s">
        <v>14</v>
      </c>
    </row>
    <row r="1100" spans="1:6" x14ac:dyDescent="0.25">
      <c r="A1100" s="2" t="s">
        <v>125</v>
      </c>
      <c r="B1100" s="2" t="s">
        <v>3</v>
      </c>
      <c r="C1100" s="2" t="s">
        <v>41</v>
      </c>
      <c r="D1100" s="2">
        <v>254</v>
      </c>
      <c r="E1100" s="2" t="s">
        <v>126</v>
      </c>
      <c r="F1100" s="2" t="s">
        <v>14</v>
      </c>
    </row>
    <row r="1101" spans="1:6" x14ac:dyDescent="0.25">
      <c r="A1101" s="2" t="s">
        <v>125</v>
      </c>
      <c r="B1101" s="2" t="s">
        <v>3</v>
      </c>
      <c r="C1101" s="2" t="s">
        <v>11</v>
      </c>
      <c r="D1101" s="2">
        <v>27</v>
      </c>
      <c r="E1101" s="2" t="s">
        <v>126</v>
      </c>
      <c r="F1101" s="2" t="s">
        <v>14</v>
      </c>
    </row>
    <row r="1102" spans="1:6" x14ac:dyDescent="0.25">
      <c r="A1102" s="2" t="s">
        <v>125</v>
      </c>
      <c r="B1102" s="2" t="s">
        <v>3</v>
      </c>
      <c r="C1102" s="2" t="s">
        <v>32</v>
      </c>
      <c r="D1102" s="2">
        <v>61</v>
      </c>
      <c r="E1102" s="2" t="s">
        <v>126</v>
      </c>
      <c r="F1102" s="2" t="s">
        <v>14</v>
      </c>
    </row>
    <row r="1103" spans="1:6" x14ac:dyDescent="0.25">
      <c r="A1103" s="2" t="s">
        <v>125</v>
      </c>
      <c r="B1103" s="2" t="s">
        <v>3</v>
      </c>
      <c r="C1103" s="2" t="s">
        <v>41</v>
      </c>
      <c r="D1103" s="2">
        <v>254</v>
      </c>
      <c r="E1103" s="2" t="s">
        <v>126</v>
      </c>
      <c r="F1103" s="2" t="s">
        <v>14</v>
      </c>
    </row>
    <row r="1104" spans="1:6" x14ac:dyDescent="0.25">
      <c r="A1104" s="2" t="s">
        <v>125</v>
      </c>
      <c r="B1104" s="2" t="s">
        <v>3</v>
      </c>
      <c r="C1104" s="2" t="s">
        <v>11</v>
      </c>
      <c r="D1104" s="2">
        <v>27</v>
      </c>
      <c r="E1104" s="2" t="s">
        <v>126</v>
      </c>
      <c r="F1104" s="2" t="s">
        <v>14</v>
      </c>
    </row>
    <row r="1105" spans="1:10" x14ac:dyDescent="0.25">
      <c r="A1105" s="2" t="s">
        <v>125</v>
      </c>
      <c r="B1105" s="2" t="s">
        <v>3</v>
      </c>
      <c r="C1105" s="2" t="s">
        <v>32</v>
      </c>
      <c r="D1105" s="2">
        <v>61</v>
      </c>
      <c r="E1105" s="2" t="s">
        <v>126</v>
      </c>
      <c r="F1105" s="2" t="s">
        <v>14</v>
      </c>
    </row>
    <row r="1106" spans="1:10" x14ac:dyDescent="0.25">
      <c r="A1106" s="2" t="s">
        <v>127</v>
      </c>
      <c r="B1106" s="2" t="s">
        <v>9</v>
      </c>
      <c r="C1106" s="2" t="s">
        <v>128</v>
      </c>
      <c r="D1106" s="2">
        <v>12</v>
      </c>
      <c r="E1106" s="2" t="s">
        <v>129</v>
      </c>
      <c r="F1106" s="2" t="s">
        <v>14</v>
      </c>
      <c r="G1106" s="2" t="s">
        <v>192</v>
      </c>
      <c r="H1106" s="2" t="s">
        <v>193</v>
      </c>
      <c r="I1106" s="2" t="s">
        <v>295</v>
      </c>
      <c r="J1106" s="2" t="s">
        <v>296</v>
      </c>
    </row>
    <row r="1107" spans="1:10" x14ac:dyDescent="0.25">
      <c r="A1107" s="2" t="s">
        <v>127</v>
      </c>
      <c r="B1107" s="2" t="s">
        <v>9</v>
      </c>
      <c r="C1107" s="2" t="s">
        <v>128</v>
      </c>
      <c r="D1107" s="2">
        <v>12</v>
      </c>
      <c r="E1107" s="2" t="s">
        <v>129</v>
      </c>
      <c r="F1107" s="2" t="s">
        <v>14</v>
      </c>
      <c r="G1107" s="2" t="s">
        <v>192</v>
      </c>
      <c r="H1107" s="2" t="s">
        <v>193</v>
      </c>
      <c r="I1107" s="2" t="s">
        <v>382</v>
      </c>
      <c r="J1107" s="2" t="s">
        <v>383</v>
      </c>
    </row>
    <row r="1108" spans="1:10" x14ac:dyDescent="0.25">
      <c r="A1108" s="2" t="s">
        <v>127</v>
      </c>
      <c r="B1108" s="2" t="s">
        <v>9</v>
      </c>
      <c r="C1108" s="2" t="s">
        <v>128</v>
      </c>
      <c r="D1108" s="2">
        <v>12</v>
      </c>
      <c r="E1108" s="2" t="s">
        <v>129</v>
      </c>
      <c r="F1108" s="2" t="s">
        <v>14</v>
      </c>
      <c r="G1108" s="2" t="s">
        <v>192</v>
      </c>
      <c r="H1108" s="2" t="s">
        <v>256</v>
      </c>
      <c r="I1108" s="2" t="s">
        <v>384</v>
      </c>
      <c r="J1108" s="2" t="s">
        <v>385</v>
      </c>
    </row>
    <row r="1109" spans="1:10" x14ac:dyDescent="0.25">
      <c r="A1109" s="2" t="s">
        <v>127</v>
      </c>
      <c r="B1109" s="2" t="s">
        <v>9</v>
      </c>
      <c r="C1109" s="2" t="s">
        <v>128</v>
      </c>
      <c r="D1109" s="2">
        <v>12</v>
      </c>
      <c r="E1109" s="2" t="s">
        <v>129</v>
      </c>
      <c r="F1109" s="2" t="s">
        <v>14</v>
      </c>
      <c r="G1109" s="2" t="s">
        <v>192</v>
      </c>
      <c r="H1109" s="2" t="s">
        <v>256</v>
      </c>
      <c r="I1109" s="2" t="s">
        <v>257</v>
      </c>
      <c r="J1109" s="2" t="s">
        <v>258</v>
      </c>
    </row>
    <row r="1110" spans="1:10" x14ac:dyDescent="0.25">
      <c r="A1110" s="2" t="s">
        <v>127</v>
      </c>
      <c r="B1110" s="2" t="s">
        <v>9</v>
      </c>
      <c r="C1110" s="2" t="s">
        <v>128</v>
      </c>
      <c r="D1110" s="2">
        <v>12</v>
      </c>
      <c r="E1110" s="2" t="s">
        <v>129</v>
      </c>
      <c r="F1110" s="2" t="s">
        <v>14</v>
      </c>
    </row>
    <row r="1111" spans="1:10" x14ac:dyDescent="0.25">
      <c r="A1111" s="2" t="s">
        <v>127</v>
      </c>
      <c r="B1111" s="2" t="s">
        <v>9</v>
      </c>
      <c r="C1111" s="2" t="s">
        <v>128</v>
      </c>
      <c r="D1111" s="2">
        <v>12</v>
      </c>
      <c r="E1111" s="2" t="s">
        <v>129</v>
      </c>
      <c r="F1111" s="2" t="s">
        <v>14</v>
      </c>
    </row>
    <row r="1112" spans="1:10" x14ac:dyDescent="0.25">
      <c r="A1112" s="2" t="s">
        <v>127</v>
      </c>
      <c r="B1112" s="2" t="s">
        <v>9</v>
      </c>
      <c r="C1112" s="2" t="s">
        <v>128</v>
      </c>
      <c r="D1112" s="2">
        <v>12</v>
      </c>
      <c r="E1112" s="2" t="s">
        <v>129</v>
      </c>
      <c r="F1112" s="2" t="s">
        <v>14</v>
      </c>
    </row>
    <row r="1113" spans="1:10" x14ac:dyDescent="0.25">
      <c r="A1113" s="2" t="s">
        <v>127</v>
      </c>
      <c r="B1113" s="2" t="s">
        <v>9</v>
      </c>
      <c r="C1113" s="2" t="s">
        <v>128</v>
      </c>
      <c r="D1113" s="2">
        <v>12</v>
      </c>
      <c r="E1113" s="2" t="s">
        <v>129</v>
      </c>
      <c r="F1113" s="2" t="s">
        <v>14</v>
      </c>
    </row>
    <row r="1114" spans="1:10" x14ac:dyDescent="0.25">
      <c r="A1114" s="2" t="s">
        <v>127</v>
      </c>
      <c r="B1114" s="2" t="s">
        <v>9</v>
      </c>
      <c r="C1114" s="2" t="s">
        <v>128</v>
      </c>
      <c r="D1114" s="2">
        <v>12</v>
      </c>
      <c r="E1114" s="2" t="s">
        <v>129</v>
      </c>
      <c r="F1114" s="2" t="s">
        <v>14</v>
      </c>
    </row>
    <row r="1115" spans="1:10" x14ac:dyDescent="0.25">
      <c r="A1115" s="2" t="s">
        <v>127</v>
      </c>
      <c r="B1115" s="2" t="s">
        <v>9</v>
      </c>
      <c r="C1115" s="2" t="s">
        <v>128</v>
      </c>
      <c r="D1115" s="2">
        <v>12</v>
      </c>
      <c r="E1115" s="2" t="s">
        <v>129</v>
      </c>
      <c r="F1115" s="2" t="s">
        <v>14</v>
      </c>
    </row>
    <row r="1116" spans="1:10" x14ac:dyDescent="0.25">
      <c r="A1116" s="2" t="s">
        <v>127</v>
      </c>
      <c r="B1116" s="2" t="s">
        <v>9</v>
      </c>
      <c r="C1116" s="2" t="s">
        <v>128</v>
      </c>
      <c r="D1116" s="2">
        <v>12</v>
      </c>
      <c r="E1116" s="2" t="s">
        <v>129</v>
      </c>
      <c r="F1116" s="2" t="s">
        <v>14</v>
      </c>
    </row>
    <row r="1117" spans="1:10" x14ac:dyDescent="0.25">
      <c r="A1117" s="2" t="s">
        <v>127</v>
      </c>
      <c r="B1117" s="2" t="s">
        <v>9</v>
      </c>
      <c r="C1117" s="2" t="s">
        <v>128</v>
      </c>
      <c r="D1117" s="2">
        <v>12</v>
      </c>
      <c r="E1117" s="2" t="s">
        <v>129</v>
      </c>
      <c r="F1117" s="2" t="s">
        <v>14</v>
      </c>
    </row>
    <row r="1118" spans="1:10" x14ac:dyDescent="0.25">
      <c r="A1118" s="2" t="s">
        <v>130</v>
      </c>
      <c r="B1118" s="2" t="s">
        <v>3</v>
      </c>
      <c r="C1118" s="2" t="s">
        <v>7</v>
      </c>
      <c r="D1118" s="2">
        <v>1172</v>
      </c>
      <c r="E1118" s="2" t="s">
        <v>131</v>
      </c>
      <c r="F1118" s="2" t="s">
        <v>45</v>
      </c>
      <c r="G1118" s="2" t="s">
        <v>204</v>
      </c>
      <c r="H1118" s="2" t="s">
        <v>205</v>
      </c>
      <c r="I1118" s="2" t="s">
        <v>259</v>
      </c>
      <c r="J1118" s="2" t="s">
        <v>260</v>
      </c>
    </row>
    <row r="1119" spans="1:10" x14ac:dyDescent="0.25">
      <c r="A1119" s="2" t="s">
        <v>130</v>
      </c>
      <c r="B1119" s="2" t="s">
        <v>3</v>
      </c>
      <c r="C1119" s="2" t="s">
        <v>11</v>
      </c>
      <c r="D1119" s="2">
        <v>85</v>
      </c>
      <c r="E1119" s="2" t="s">
        <v>131</v>
      </c>
      <c r="F1119" s="2" t="s">
        <v>45</v>
      </c>
      <c r="G1119" s="2" t="s">
        <v>204</v>
      </c>
      <c r="H1119" s="2" t="s">
        <v>205</v>
      </c>
      <c r="I1119" s="2" t="s">
        <v>259</v>
      </c>
      <c r="J1119" s="2" t="s">
        <v>260</v>
      </c>
    </row>
    <row r="1120" spans="1:10" x14ac:dyDescent="0.25">
      <c r="A1120" s="2" t="s">
        <v>130</v>
      </c>
      <c r="B1120" s="2" t="s">
        <v>3</v>
      </c>
      <c r="C1120" s="2" t="s">
        <v>32</v>
      </c>
      <c r="D1120" s="2">
        <v>88</v>
      </c>
      <c r="E1120" s="2" t="s">
        <v>131</v>
      </c>
      <c r="F1120" s="2" t="s">
        <v>45</v>
      </c>
      <c r="G1120" s="2" t="s">
        <v>204</v>
      </c>
      <c r="H1120" s="2" t="s">
        <v>205</v>
      </c>
      <c r="I1120" s="2" t="s">
        <v>259</v>
      </c>
      <c r="J1120" s="2" t="s">
        <v>260</v>
      </c>
    </row>
    <row r="1121" spans="1:10" x14ac:dyDescent="0.25">
      <c r="A1121" s="2" t="s">
        <v>130</v>
      </c>
      <c r="B1121" s="2" t="s">
        <v>3</v>
      </c>
      <c r="C1121" s="2" t="s">
        <v>7</v>
      </c>
      <c r="D1121" s="2">
        <v>1172</v>
      </c>
      <c r="E1121" s="2" t="s">
        <v>131</v>
      </c>
      <c r="F1121" s="2" t="s">
        <v>45</v>
      </c>
      <c r="G1121" s="2" t="s">
        <v>180</v>
      </c>
      <c r="H1121" s="2" t="s">
        <v>286</v>
      </c>
      <c r="I1121" s="2" t="s">
        <v>287</v>
      </c>
      <c r="J1121" s="2" t="s">
        <v>288</v>
      </c>
    </row>
    <row r="1122" spans="1:10" x14ac:dyDescent="0.25">
      <c r="A1122" s="2" t="s">
        <v>130</v>
      </c>
      <c r="B1122" s="2" t="s">
        <v>3</v>
      </c>
      <c r="C1122" s="2" t="s">
        <v>11</v>
      </c>
      <c r="D1122" s="2">
        <v>85</v>
      </c>
      <c r="E1122" s="2" t="s">
        <v>131</v>
      </c>
      <c r="F1122" s="2" t="s">
        <v>45</v>
      </c>
      <c r="G1122" s="2" t="s">
        <v>180</v>
      </c>
      <c r="H1122" s="2" t="s">
        <v>286</v>
      </c>
      <c r="I1122" s="2" t="s">
        <v>287</v>
      </c>
      <c r="J1122" s="2" t="s">
        <v>288</v>
      </c>
    </row>
    <row r="1123" spans="1:10" x14ac:dyDescent="0.25">
      <c r="A1123" s="2" t="s">
        <v>130</v>
      </c>
      <c r="B1123" s="2" t="s">
        <v>3</v>
      </c>
      <c r="C1123" s="2" t="s">
        <v>32</v>
      </c>
      <c r="D1123" s="2">
        <v>88</v>
      </c>
      <c r="E1123" s="2" t="s">
        <v>131</v>
      </c>
      <c r="F1123" s="2" t="s">
        <v>45</v>
      </c>
      <c r="G1123" s="2" t="s">
        <v>180</v>
      </c>
      <c r="H1123" s="2" t="s">
        <v>286</v>
      </c>
      <c r="I1123" s="2" t="s">
        <v>287</v>
      </c>
      <c r="J1123" s="2" t="s">
        <v>288</v>
      </c>
    </row>
    <row r="1124" spans="1:10" x14ac:dyDescent="0.25">
      <c r="A1124" s="2" t="s">
        <v>130</v>
      </c>
      <c r="B1124" s="2" t="s">
        <v>3</v>
      </c>
      <c r="C1124" s="2" t="s">
        <v>7</v>
      </c>
      <c r="D1124" s="2">
        <v>1172</v>
      </c>
      <c r="E1124" s="2" t="s">
        <v>131</v>
      </c>
      <c r="F1124" s="2" t="s">
        <v>45</v>
      </c>
      <c r="G1124" s="2" t="s">
        <v>261</v>
      </c>
      <c r="H1124" s="2" t="s">
        <v>262</v>
      </c>
      <c r="I1124" s="2" t="s">
        <v>324</v>
      </c>
      <c r="J1124" s="2" t="s">
        <v>325</v>
      </c>
    </row>
    <row r="1125" spans="1:10" x14ac:dyDescent="0.25">
      <c r="A1125" s="2" t="s">
        <v>130</v>
      </c>
      <c r="B1125" s="2" t="s">
        <v>3</v>
      </c>
      <c r="C1125" s="2" t="s">
        <v>11</v>
      </c>
      <c r="D1125" s="2">
        <v>85</v>
      </c>
      <c r="E1125" s="2" t="s">
        <v>131</v>
      </c>
      <c r="F1125" s="2" t="s">
        <v>45</v>
      </c>
      <c r="G1125" s="2" t="s">
        <v>261</v>
      </c>
      <c r="H1125" s="2" t="s">
        <v>262</v>
      </c>
      <c r="I1125" s="2" t="s">
        <v>324</v>
      </c>
      <c r="J1125" s="2" t="s">
        <v>325</v>
      </c>
    </row>
    <row r="1126" spans="1:10" x14ac:dyDescent="0.25">
      <c r="A1126" s="2" t="s">
        <v>130</v>
      </c>
      <c r="B1126" s="2" t="s">
        <v>3</v>
      </c>
      <c r="C1126" s="2" t="s">
        <v>32</v>
      </c>
      <c r="D1126" s="2">
        <v>88</v>
      </c>
      <c r="E1126" s="2" t="s">
        <v>131</v>
      </c>
      <c r="F1126" s="2" t="s">
        <v>45</v>
      </c>
      <c r="G1126" s="2" t="s">
        <v>261</v>
      </c>
      <c r="H1126" s="2" t="s">
        <v>262</v>
      </c>
      <c r="I1126" s="2" t="s">
        <v>324</v>
      </c>
      <c r="J1126" s="2" t="s">
        <v>325</v>
      </c>
    </row>
    <row r="1127" spans="1:10" x14ac:dyDescent="0.25">
      <c r="A1127" s="2" t="s">
        <v>130</v>
      </c>
      <c r="B1127" s="2" t="s">
        <v>3</v>
      </c>
      <c r="C1127" s="2" t="s">
        <v>7</v>
      </c>
      <c r="D1127" s="2">
        <v>1172</v>
      </c>
      <c r="E1127" s="2" t="s">
        <v>131</v>
      </c>
      <c r="F1127" s="2" t="s">
        <v>45</v>
      </c>
      <c r="G1127" s="2" t="s">
        <v>261</v>
      </c>
      <c r="H1127" s="2" t="s">
        <v>262</v>
      </c>
      <c r="I1127" s="2" t="s">
        <v>386</v>
      </c>
      <c r="J1127" s="2" t="s">
        <v>387</v>
      </c>
    </row>
    <row r="1128" spans="1:10" x14ac:dyDescent="0.25">
      <c r="A1128" s="2" t="s">
        <v>130</v>
      </c>
      <c r="B1128" s="2" t="s">
        <v>3</v>
      </c>
      <c r="C1128" s="2" t="s">
        <v>11</v>
      </c>
      <c r="D1128" s="2">
        <v>85</v>
      </c>
      <c r="E1128" s="2" t="s">
        <v>131</v>
      </c>
      <c r="F1128" s="2" t="s">
        <v>45</v>
      </c>
      <c r="G1128" s="2" t="s">
        <v>261</v>
      </c>
      <c r="H1128" s="2" t="s">
        <v>262</v>
      </c>
      <c r="I1128" s="2" t="s">
        <v>386</v>
      </c>
      <c r="J1128" s="2" t="s">
        <v>387</v>
      </c>
    </row>
    <row r="1129" spans="1:10" x14ac:dyDescent="0.25">
      <c r="A1129" s="2" t="s">
        <v>130</v>
      </c>
      <c r="B1129" s="2" t="s">
        <v>3</v>
      </c>
      <c r="C1129" s="2" t="s">
        <v>32</v>
      </c>
      <c r="D1129" s="2">
        <v>88</v>
      </c>
      <c r="E1129" s="2" t="s">
        <v>131</v>
      </c>
      <c r="F1129" s="2" t="s">
        <v>45</v>
      </c>
      <c r="G1129" s="2" t="s">
        <v>261</v>
      </c>
      <c r="H1129" s="2" t="s">
        <v>262</v>
      </c>
      <c r="I1129" s="2" t="s">
        <v>386</v>
      </c>
      <c r="J1129" s="2" t="s">
        <v>387</v>
      </c>
    </row>
    <row r="1130" spans="1:10" x14ac:dyDescent="0.25">
      <c r="A1130" s="2" t="s">
        <v>130</v>
      </c>
      <c r="B1130" s="2" t="s">
        <v>3</v>
      </c>
      <c r="C1130" s="2" t="s">
        <v>7</v>
      </c>
      <c r="D1130" s="2">
        <v>1172</v>
      </c>
      <c r="E1130" s="2" t="s">
        <v>131</v>
      </c>
      <c r="F1130" s="2" t="s">
        <v>45</v>
      </c>
      <c r="G1130" s="2" t="s">
        <v>192</v>
      </c>
      <c r="H1130" s="2" t="s">
        <v>193</v>
      </c>
      <c r="I1130" s="2" t="s">
        <v>265</v>
      </c>
      <c r="J1130" s="2" t="s">
        <v>266</v>
      </c>
    </row>
    <row r="1131" spans="1:10" x14ac:dyDescent="0.25">
      <c r="A1131" s="2" t="s">
        <v>130</v>
      </c>
      <c r="B1131" s="2" t="s">
        <v>3</v>
      </c>
      <c r="C1131" s="2" t="s">
        <v>11</v>
      </c>
      <c r="D1131" s="2">
        <v>85</v>
      </c>
      <c r="E1131" s="2" t="s">
        <v>131</v>
      </c>
      <c r="F1131" s="2" t="s">
        <v>45</v>
      </c>
      <c r="G1131" s="2" t="s">
        <v>192</v>
      </c>
      <c r="H1131" s="2" t="s">
        <v>193</v>
      </c>
      <c r="I1131" s="2" t="s">
        <v>265</v>
      </c>
      <c r="J1131" s="2" t="s">
        <v>266</v>
      </c>
    </row>
    <row r="1132" spans="1:10" x14ac:dyDescent="0.25">
      <c r="A1132" s="2" t="s">
        <v>130</v>
      </c>
      <c r="B1132" s="2" t="s">
        <v>3</v>
      </c>
      <c r="C1132" s="2" t="s">
        <v>32</v>
      </c>
      <c r="D1132" s="2">
        <v>88</v>
      </c>
      <c r="E1132" s="2" t="s">
        <v>131</v>
      </c>
      <c r="F1132" s="2" t="s">
        <v>45</v>
      </c>
      <c r="G1132" s="2" t="s">
        <v>192</v>
      </c>
      <c r="H1132" s="2" t="s">
        <v>193</v>
      </c>
      <c r="I1132" s="2" t="s">
        <v>265</v>
      </c>
      <c r="J1132" s="2" t="s">
        <v>266</v>
      </c>
    </row>
    <row r="1133" spans="1:10" x14ac:dyDescent="0.25">
      <c r="A1133" s="2" t="s">
        <v>130</v>
      </c>
      <c r="B1133" s="2" t="s">
        <v>3</v>
      </c>
      <c r="C1133" s="2" t="s">
        <v>7</v>
      </c>
      <c r="D1133" s="2">
        <v>1172</v>
      </c>
      <c r="E1133" s="2" t="s">
        <v>131</v>
      </c>
      <c r="F1133" s="2" t="s">
        <v>45</v>
      </c>
    </row>
    <row r="1134" spans="1:10" x14ac:dyDescent="0.25">
      <c r="A1134" s="2" t="s">
        <v>130</v>
      </c>
      <c r="B1134" s="2" t="s">
        <v>3</v>
      </c>
      <c r="C1134" s="2" t="s">
        <v>11</v>
      </c>
      <c r="D1134" s="2">
        <v>85</v>
      </c>
      <c r="E1134" s="2" t="s">
        <v>131</v>
      </c>
      <c r="F1134" s="2" t="s">
        <v>45</v>
      </c>
    </row>
    <row r="1135" spans="1:10" x14ac:dyDescent="0.25">
      <c r="A1135" s="2" t="s">
        <v>130</v>
      </c>
      <c r="B1135" s="2" t="s">
        <v>3</v>
      </c>
      <c r="C1135" s="2" t="s">
        <v>32</v>
      </c>
      <c r="D1135" s="2">
        <v>88</v>
      </c>
      <c r="E1135" s="2" t="s">
        <v>131</v>
      </c>
      <c r="F1135" s="2" t="s">
        <v>45</v>
      </c>
    </row>
    <row r="1136" spans="1:10" x14ac:dyDescent="0.25">
      <c r="A1136" s="2" t="s">
        <v>130</v>
      </c>
      <c r="B1136" s="2" t="s">
        <v>3</v>
      </c>
      <c r="C1136" s="2" t="s">
        <v>7</v>
      </c>
      <c r="D1136" s="2">
        <v>1172</v>
      </c>
      <c r="E1136" s="2" t="s">
        <v>131</v>
      </c>
      <c r="F1136" s="2" t="s">
        <v>45</v>
      </c>
    </row>
    <row r="1137" spans="1:6" x14ac:dyDescent="0.25">
      <c r="A1137" s="2" t="s">
        <v>130</v>
      </c>
      <c r="B1137" s="2" t="s">
        <v>3</v>
      </c>
      <c r="C1137" s="2" t="s">
        <v>11</v>
      </c>
      <c r="D1137" s="2">
        <v>85</v>
      </c>
      <c r="E1137" s="2" t="s">
        <v>131</v>
      </c>
      <c r="F1137" s="2" t="s">
        <v>45</v>
      </c>
    </row>
    <row r="1138" spans="1:6" x14ac:dyDescent="0.25">
      <c r="A1138" s="2" t="s">
        <v>130</v>
      </c>
      <c r="B1138" s="2" t="s">
        <v>3</v>
      </c>
      <c r="C1138" s="2" t="s">
        <v>32</v>
      </c>
      <c r="D1138" s="2">
        <v>88</v>
      </c>
      <c r="E1138" s="2" t="s">
        <v>131</v>
      </c>
      <c r="F1138" s="2" t="s">
        <v>45</v>
      </c>
    </row>
    <row r="1139" spans="1:6" x14ac:dyDescent="0.25">
      <c r="A1139" s="2" t="s">
        <v>130</v>
      </c>
      <c r="B1139" s="2" t="s">
        <v>3</v>
      </c>
      <c r="C1139" s="2" t="s">
        <v>7</v>
      </c>
      <c r="D1139" s="2">
        <v>1172</v>
      </c>
      <c r="E1139" s="2" t="s">
        <v>131</v>
      </c>
      <c r="F1139" s="2" t="s">
        <v>45</v>
      </c>
    </row>
    <row r="1140" spans="1:6" x14ac:dyDescent="0.25">
      <c r="A1140" s="2" t="s">
        <v>130</v>
      </c>
      <c r="B1140" s="2" t="s">
        <v>3</v>
      </c>
      <c r="C1140" s="2" t="s">
        <v>11</v>
      </c>
      <c r="D1140" s="2">
        <v>85</v>
      </c>
      <c r="E1140" s="2" t="s">
        <v>131</v>
      </c>
      <c r="F1140" s="2" t="s">
        <v>45</v>
      </c>
    </row>
    <row r="1141" spans="1:6" x14ac:dyDescent="0.25">
      <c r="A1141" s="2" t="s">
        <v>130</v>
      </c>
      <c r="B1141" s="2" t="s">
        <v>3</v>
      </c>
      <c r="C1141" s="2" t="s">
        <v>32</v>
      </c>
      <c r="D1141" s="2">
        <v>88</v>
      </c>
      <c r="E1141" s="2" t="s">
        <v>131</v>
      </c>
      <c r="F1141" s="2" t="s">
        <v>45</v>
      </c>
    </row>
    <row r="1142" spans="1:6" x14ac:dyDescent="0.25">
      <c r="A1142" s="2" t="s">
        <v>130</v>
      </c>
      <c r="B1142" s="2" t="s">
        <v>3</v>
      </c>
      <c r="C1142" s="2" t="s">
        <v>7</v>
      </c>
      <c r="D1142" s="2">
        <v>1172</v>
      </c>
      <c r="E1142" s="2" t="s">
        <v>131</v>
      </c>
      <c r="F1142" s="2" t="s">
        <v>45</v>
      </c>
    </row>
    <row r="1143" spans="1:6" x14ac:dyDescent="0.25">
      <c r="A1143" s="2" t="s">
        <v>130</v>
      </c>
      <c r="B1143" s="2" t="s">
        <v>3</v>
      </c>
      <c r="C1143" s="2" t="s">
        <v>11</v>
      </c>
      <c r="D1143" s="2">
        <v>85</v>
      </c>
      <c r="E1143" s="2" t="s">
        <v>131</v>
      </c>
      <c r="F1143" s="2" t="s">
        <v>45</v>
      </c>
    </row>
    <row r="1144" spans="1:6" x14ac:dyDescent="0.25">
      <c r="A1144" s="2" t="s">
        <v>130</v>
      </c>
      <c r="B1144" s="2" t="s">
        <v>3</v>
      </c>
      <c r="C1144" s="2" t="s">
        <v>32</v>
      </c>
      <c r="D1144" s="2">
        <v>88</v>
      </c>
      <c r="E1144" s="2" t="s">
        <v>131</v>
      </c>
      <c r="F1144" s="2" t="s">
        <v>45</v>
      </c>
    </row>
    <row r="1145" spans="1:6" x14ac:dyDescent="0.25">
      <c r="A1145" s="2" t="s">
        <v>130</v>
      </c>
      <c r="B1145" s="2" t="s">
        <v>3</v>
      </c>
      <c r="C1145" s="2" t="s">
        <v>7</v>
      </c>
      <c r="D1145" s="2">
        <v>1172</v>
      </c>
      <c r="E1145" s="2" t="s">
        <v>131</v>
      </c>
      <c r="F1145" s="2" t="s">
        <v>45</v>
      </c>
    </row>
    <row r="1146" spans="1:6" x14ac:dyDescent="0.25">
      <c r="A1146" s="2" t="s">
        <v>130</v>
      </c>
      <c r="B1146" s="2" t="s">
        <v>3</v>
      </c>
      <c r="C1146" s="2" t="s">
        <v>11</v>
      </c>
      <c r="D1146" s="2">
        <v>85</v>
      </c>
      <c r="E1146" s="2" t="s">
        <v>131</v>
      </c>
      <c r="F1146" s="2" t="s">
        <v>45</v>
      </c>
    </row>
    <row r="1147" spans="1:6" x14ac:dyDescent="0.25">
      <c r="A1147" s="2" t="s">
        <v>130</v>
      </c>
      <c r="B1147" s="2" t="s">
        <v>3</v>
      </c>
      <c r="C1147" s="2" t="s">
        <v>32</v>
      </c>
      <c r="D1147" s="2">
        <v>88</v>
      </c>
      <c r="E1147" s="2" t="s">
        <v>131</v>
      </c>
      <c r="F1147" s="2" t="s">
        <v>45</v>
      </c>
    </row>
    <row r="1148" spans="1:6" x14ac:dyDescent="0.25">
      <c r="A1148" s="2" t="s">
        <v>130</v>
      </c>
      <c r="B1148" s="2" t="s">
        <v>3</v>
      </c>
      <c r="C1148" s="2" t="s">
        <v>7</v>
      </c>
      <c r="D1148" s="2">
        <v>1172</v>
      </c>
      <c r="E1148" s="2" t="s">
        <v>131</v>
      </c>
      <c r="F1148" s="2" t="s">
        <v>45</v>
      </c>
    </row>
    <row r="1149" spans="1:6" x14ac:dyDescent="0.25">
      <c r="A1149" s="2" t="s">
        <v>130</v>
      </c>
      <c r="B1149" s="2" t="s">
        <v>3</v>
      </c>
      <c r="C1149" s="2" t="s">
        <v>11</v>
      </c>
      <c r="D1149" s="2">
        <v>85</v>
      </c>
      <c r="E1149" s="2" t="s">
        <v>131</v>
      </c>
      <c r="F1149" s="2" t="s">
        <v>45</v>
      </c>
    </row>
    <row r="1150" spans="1:6" x14ac:dyDescent="0.25">
      <c r="A1150" s="2" t="s">
        <v>130</v>
      </c>
      <c r="B1150" s="2" t="s">
        <v>3</v>
      </c>
      <c r="C1150" s="2" t="s">
        <v>32</v>
      </c>
      <c r="D1150" s="2">
        <v>88</v>
      </c>
      <c r="E1150" s="2" t="s">
        <v>131</v>
      </c>
      <c r="F1150" s="2" t="s">
        <v>45</v>
      </c>
    </row>
    <row r="1151" spans="1:6" x14ac:dyDescent="0.25">
      <c r="A1151" s="2" t="s">
        <v>130</v>
      </c>
      <c r="B1151" s="2" t="s">
        <v>3</v>
      </c>
      <c r="C1151" s="2" t="s">
        <v>7</v>
      </c>
      <c r="D1151" s="2">
        <v>1172</v>
      </c>
      <c r="E1151" s="2" t="s">
        <v>131</v>
      </c>
      <c r="F1151" s="2" t="s">
        <v>45</v>
      </c>
    </row>
    <row r="1152" spans="1:6" x14ac:dyDescent="0.25">
      <c r="A1152" s="2" t="s">
        <v>130</v>
      </c>
      <c r="B1152" s="2" t="s">
        <v>3</v>
      </c>
      <c r="C1152" s="2" t="s">
        <v>11</v>
      </c>
      <c r="D1152" s="2">
        <v>85</v>
      </c>
      <c r="E1152" s="2" t="s">
        <v>131</v>
      </c>
      <c r="F1152" s="2" t="s">
        <v>45</v>
      </c>
    </row>
    <row r="1153" spans="1:10" x14ac:dyDescent="0.25">
      <c r="A1153" s="2" t="s">
        <v>130</v>
      </c>
      <c r="B1153" s="2" t="s">
        <v>3</v>
      </c>
      <c r="C1153" s="2" t="s">
        <v>32</v>
      </c>
      <c r="D1153" s="2">
        <v>88</v>
      </c>
      <c r="E1153" s="2" t="s">
        <v>131</v>
      </c>
      <c r="F1153" s="2" t="s">
        <v>45</v>
      </c>
    </row>
    <row r="1154" spans="1:10" x14ac:dyDescent="0.25">
      <c r="A1154" s="2" t="s">
        <v>132</v>
      </c>
      <c r="B1154" s="2" t="s">
        <v>3</v>
      </c>
      <c r="C1154" s="2" t="s">
        <v>11</v>
      </c>
      <c r="D1154" s="2">
        <v>39</v>
      </c>
      <c r="E1154" s="2" t="s">
        <v>133</v>
      </c>
      <c r="F1154" s="2" t="s">
        <v>14</v>
      </c>
      <c r="G1154" s="2" t="s">
        <v>208</v>
      </c>
      <c r="H1154" s="2" t="s">
        <v>239</v>
      </c>
      <c r="I1154" s="2" t="s">
        <v>240</v>
      </c>
      <c r="J1154" s="2" t="s">
        <v>253</v>
      </c>
    </row>
    <row r="1155" spans="1:10" x14ac:dyDescent="0.25">
      <c r="A1155" s="2" t="s">
        <v>132</v>
      </c>
      <c r="B1155" s="2" t="s">
        <v>3</v>
      </c>
      <c r="C1155" s="2" t="s">
        <v>32</v>
      </c>
      <c r="D1155" s="2">
        <v>58</v>
      </c>
      <c r="E1155" s="2" t="s">
        <v>133</v>
      </c>
      <c r="F1155" s="2" t="s">
        <v>14</v>
      </c>
      <c r="G1155" s="2" t="s">
        <v>208</v>
      </c>
      <c r="H1155" s="2" t="s">
        <v>239</v>
      </c>
      <c r="I1155" s="2" t="s">
        <v>240</v>
      </c>
      <c r="J1155" s="2" t="s">
        <v>253</v>
      </c>
    </row>
    <row r="1156" spans="1:10" x14ac:dyDescent="0.25">
      <c r="A1156" s="2" t="s">
        <v>132</v>
      </c>
      <c r="B1156" s="2" t="s">
        <v>3</v>
      </c>
      <c r="C1156" s="2" t="s">
        <v>11</v>
      </c>
      <c r="D1156" s="2">
        <v>39</v>
      </c>
      <c r="E1156" s="2" t="s">
        <v>133</v>
      </c>
      <c r="F1156" s="2" t="s">
        <v>14</v>
      </c>
    </row>
    <row r="1157" spans="1:10" x14ac:dyDescent="0.25">
      <c r="A1157" s="2" t="s">
        <v>132</v>
      </c>
      <c r="B1157" s="2" t="s">
        <v>3</v>
      </c>
      <c r="C1157" s="2" t="s">
        <v>32</v>
      </c>
      <c r="D1157" s="2">
        <v>58</v>
      </c>
      <c r="E1157" s="2" t="s">
        <v>133</v>
      </c>
      <c r="F1157" s="2" t="s">
        <v>14</v>
      </c>
    </row>
    <row r="1158" spans="1:10" x14ac:dyDescent="0.25">
      <c r="A1158" s="2" t="s">
        <v>132</v>
      </c>
      <c r="B1158" s="2" t="s">
        <v>3</v>
      </c>
      <c r="C1158" s="2" t="s">
        <v>11</v>
      </c>
      <c r="D1158" s="2">
        <v>39</v>
      </c>
      <c r="E1158" s="2" t="s">
        <v>133</v>
      </c>
      <c r="F1158" s="2" t="s">
        <v>14</v>
      </c>
    </row>
    <row r="1159" spans="1:10" x14ac:dyDescent="0.25">
      <c r="A1159" s="2" t="s">
        <v>132</v>
      </c>
      <c r="B1159" s="2" t="s">
        <v>3</v>
      </c>
      <c r="C1159" s="2" t="s">
        <v>32</v>
      </c>
      <c r="D1159" s="2">
        <v>58</v>
      </c>
      <c r="E1159" s="2" t="s">
        <v>133</v>
      </c>
      <c r="F1159" s="2" t="s">
        <v>14</v>
      </c>
    </row>
    <row r="1160" spans="1:10" x14ac:dyDescent="0.25">
      <c r="A1160" s="2" t="s">
        <v>132</v>
      </c>
      <c r="B1160" s="2" t="s">
        <v>3</v>
      </c>
      <c r="C1160" s="2" t="s">
        <v>11</v>
      </c>
      <c r="D1160" s="2">
        <v>39</v>
      </c>
      <c r="E1160" s="2" t="s">
        <v>133</v>
      </c>
      <c r="F1160" s="2" t="s">
        <v>14</v>
      </c>
    </row>
    <row r="1161" spans="1:10" x14ac:dyDescent="0.25">
      <c r="A1161" s="2" t="s">
        <v>132</v>
      </c>
      <c r="B1161" s="2" t="s">
        <v>3</v>
      </c>
      <c r="C1161" s="2" t="s">
        <v>32</v>
      </c>
      <c r="D1161" s="2">
        <v>58</v>
      </c>
      <c r="E1161" s="2" t="s">
        <v>133</v>
      </c>
      <c r="F1161" s="2" t="s">
        <v>14</v>
      </c>
    </row>
    <row r="1162" spans="1:10" x14ac:dyDescent="0.25">
      <c r="A1162" s="2" t="s">
        <v>132</v>
      </c>
      <c r="B1162" s="2" t="s">
        <v>3</v>
      </c>
      <c r="C1162" s="2" t="s">
        <v>11</v>
      </c>
      <c r="D1162" s="2">
        <v>39</v>
      </c>
      <c r="E1162" s="2" t="s">
        <v>133</v>
      </c>
      <c r="F1162" s="2" t="s">
        <v>14</v>
      </c>
    </row>
    <row r="1163" spans="1:10" x14ac:dyDescent="0.25">
      <c r="A1163" s="2" t="s">
        <v>132</v>
      </c>
      <c r="B1163" s="2" t="s">
        <v>3</v>
      </c>
      <c r="C1163" s="2" t="s">
        <v>32</v>
      </c>
      <c r="D1163" s="2">
        <v>58</v>
      </c>
      <c r="E1163" s="2" t="s">
        <v>133</v>
      </c>
      <c r="F1163" s="2" t="s">
        <v>14</v>
      </c>
    </row>
    <row r="1164" spans="1:10" x14ac:dyDescent="0.25">
      <c r="A1164" s="2" t="s">
        <v>132</v>
      </c>
      <c r="B1164" s="2" t="s">
        <v>3</v>
      </c>
      <c r="C1164" s="2" t="s">
        <v>11</v>
      </c>
      <c r="D1164" s="2">
        <v>39</v>
      </c>
      <c r="E1164" s="2" t="s">
        <v>133</v>
      </c>
      <c r="F1164" s="2" t="s">
        <v>14</v>
      </c>
    </row>
    <row r="1165" spans="1:10" x14ac:dyDescent="0.25">
      <c r="A1165" s="2" t="s">
        <v>132</v>
      </c>
      <c r="B1165" s="2" t="s">
        <v>3</v>
      </c>
      <c r="C1165" s="2" t="s">
        <v>32</v>
      </c>
      <c r="D1165" s="2">
        <v>58</v>
      </c>
      <c r="E1165" s="2" t="s">
        <v>133</v>
      </c>
      <c r="F1165" s="2" t="s">
        <v>14</v>
      </c>
    </row>
    <row r="1166" spans="1:10" x14ac:dyDescent="0.25">
      <c r="A1166" s="2" t="s">
        <v>132</v>
      </c>
      <c r="B1166" s="2" t="s">
        <v>3</v>
      </c>
      <c r="C1166" s="2" t="s">
        <v>11</v>
      </c>
      <c r="D1166" s="2">
        <v>39</v>
      </c>
      <c r="E1166" s="2" t="s">
        <v>133</v>
      </c>
      <c r="F1166" s="2" t="s">
        <v>14</v>
      </c>
    </row>
    <row r="1167" spans="1:10" x14ac:dyDescent="0.25">
      <c r="A1167" s="2" t="s">
        <v>132</v>
      </c>
      <c r="B1167" s="2" t="s">
        <v>3</v>
      </c>
      <c r="C1167" s="2" t="s">
        <v>32</v>
      </c>
      <c r="D1167" s="2">
        <v>58</v>
      </c>
      <c r="E1167" s="2" t="s">
        <v>133</v>
      </c>
      <c r="F1167" s="2" t="s">
        <v>14</v>
      </c>
    </row>
    <row r="1168" spans="1:10" x14ac:dyDescent="0.25">
      <c r="A1168" s="2" t="s">
        <v>132</v>
      </c>
      <c r="B1168" s="2" t="s">
        <v>3</v>
      </c>
      <c r="C1168" s="2" t="s">
        <v>11</v>
      </c>
      <c r="D1168" s="2">
        <v>39</v>
      </c>
      <c r="E1168" s="2" t="s">
        <v>133</v>
      </c>
      <c r="F1168" s="2" t="s">
        <v>14</v>
      </c>
    </row>
    <row r="1169" spans="1:10" x14ac:dyDescent="0.25">
      <c r="A1169" s="2" t="s">
        <v>132</v>
      </c>
      <c r="B1169" s="2" t="s">
        <v>3</v>
      </c>
      <c r="C1169" s="2" t="s">
        <v>32</v>
      </c>
      <c r="D1169" s="2">
        <v>58</v>
      </c>
      <c r="E1169" s="2" t="s">
        <v>133</v>
      </c>
      <c r="F1169" s="2" t="s">
        <v>14</v>
      </c>
    </row>
    <row r="1170" spans="1:10" x14ac:dyDescent="0.25">
      <c r="A1170" s="2" t="s">
        <v>132</v>
      </c>
      <c r="B1170" s="2" t="s">
        <v>3</v>
      </c>
      <c r="C1170" s="2" t="s">
        <v>11</v>
      </c>
      <c r="D1170" s="2">
        <v>39</v>
      </c>
      <c r="E1170" s="2" t="s">
        <v>133</v>
      </c>
      <c r="F1170" s="2" t="s">
        <v>14</v>
      </c>
    </row>
    <row r="1171" spans="1:10" x14ac:dyDescent="0.25">
      <c r="A1171" s="2" t="s">
        <v>132</v>
      </c>
      <c r="B1171" s="2" t="s">
        <v>3</v>
      </c>
      <c r="C1171" s="2" t="s">
        <v>32</v>
      </c>
      <c r="D1171" s="2">
        <v>58</v>
      </c>
      <c r="E1171" s="2" t="s">
        <v>133</v>
      </c>
      <c r="F1171" s="2" t="s">
        <v>14</v>
      </c>
    </row>
    <row r="1172" spans="1:10" x14ac:dyDescent="0.25">
      <c r="A1172" s="2" t="s">
        <v>132</v>
      </c>
      <c r="B1172" s="2" t="s">
        <v>3</v>
      </c>
      <c r="C1172" s="2" t="s">
        <v>11</v>
      </c>
      <c r="D1172" s="2">
        <v>39</v>
      </c>
      <c r="E1172" s="2" t="s">
        <v>133</v>
      </c>
      <c r="F1172" s="2" t="s">
        <v>14</v>
      </c>
    </row>
    <row r="1173" spans="1:10" x14ac:dyDescent="0.25">
      <c r="A1173" s="2" t="s">
        <v>132</v>
      </c>
      <c r="B1173" s="2" t="s">
        <v>3</v>
      </c>
      <c r="C1173" s="2" t="s">
        <v>32</v>
      </c>
      <c r="D1173" s="2">
        <v>58</v>
      </c>
      <c r="E1173" s="2" t="s">
        <v>133</v>
      </c>
      <c r="F1173" s="2" t="s">
        <v>14</v>
      </c>
    </row>
    <row r="1174" spans="1:10" x14ac:dyDescent="0.25">
      <c r="A1174" s="2" t="s">
        <v>132</v>
      </c>
      <c r="B1174" s="2" t="s">
        <v>3</v>
      </c>
      <c r="C1174" s="2" t="s">
        <v>11</v>
      </c>
      <c r="D1174" s="2">
        <v>39</v>
      </c>
      <c r="E1174" s="2" t="s">
        <v>133</v>
      </c>
      <c r="F1174" s="2" t="s">
        <v>14</v>
      </c>
    </row>
    <row r="1175" spans="1:10" x14ac:dyDescent="0.25">
      <c r="A1175" s="2" t="s">
        <v>132</v>
      </c>
      <c r="B1175" s="2" t="s">
        <v>3</v>
      </c>
      <c r="C1175" s="2" t="s">
        <v>32</v>
      </c>
      <c r="D1175" s="2">
        <v>58</v>
      </c>
      <c r="E1175" s="2" t="s">
        <v>133</v>
      </c>
      <c r="F1175" s="2" t="s">
        <v>14</v>
      </c>
    </row>
    <row r="1176" spans="1:10" x14ac:dyDescent="0.25">
      <c r="A1176" s="2" t="s">
        <v>132</v>
      </c>
      <c r="B1176" s="2" t="s">
        <v>3</v>
      </c>
      <c r="C1176" s="2" t="s">
        <v>11</v>
      </c>
      <c r="D1176" s="2">
        <v>39</v>
      </c>
      <c r="E1176" s="2" t="s">
        <v>133</v>
      </c>
      <c r="F1176" s="2" t="s">
        <v>14</v>
      </c>
    </row>
    <row r="1177" spans="1:10" x14ac:dyDescent="0.25">
      <c r="A1177" s="2" t="s">
        <v>132</v>
      </c>
      <c r="B1177" s="2" t="s">
        <v>3</v>
      </c>
      <c r="C1177" s="2" t="s">
        <v>32</v>
      </c>
      <c r="D1177" s="2">
        <v>58</v>
      </c>
      <c r="E1177" s="2" t="s">
        <v>133</v>
      </c>
      <c r="F1177" s="2" t="s">
        <v>14</v>
      </c>
    </row>
    <row r="1178" spans="1:10" x14ac:dyDescent="0.25">
      <c r="A1178" s="2" t="s">
        <v>134</v>
      </c>
      <c r="B1178" s="2" t="s">
        <v>3</v>
      </c>
      <c r="C1178" s="2" t="s">
        <v>7</v>
      </c>
      <c r="D1178" s="2">
        <v>133</v>
      </c>
      <c r="E1178" s="2" t="s">
        <v>135</v>
      </c>
      <c r="F1178" s="2" t="s">
        <v>14</v>
      </c>
      <c r="G1178" s="2" t="s">
        <v>204</v>
      </c>
      <c r="H1178" s="2" t="s">
        <v>205</v>
      </c>
      <c r="I1178" s="2" t="s">
        <v>237</v>
      </c>
      <c r="J1178" s="2" t="s">
        <v>238</v>
      </c>
    </row>
    <row r="1179" spans="1:10" x14ac:dyDescent="0.25">
      <c r="A1179" s="2" t="s">
        <v>134</v>
      </c>
      <c r="B1179" s="2" t="s">
        <v>3</v>
      </c>
      <c r="C1179" s="2" t="s">
        <v>7</v>
      </c>
      <c r="D1179" s="2">
        <v>133</v>
      </c>
      <c r="E1179" s="2" t="s">
        <v>135</v>
      </c>
      <c r="F1179" s="2" t="s">
        <v>14</v>
      </c>
      <c r="G1179" s="2" t="s">
        <v>208</v>
      </c>
      <c r="H1179" s="2" t="s">
        <v>239</v>
      </c>
      <c r="I1179" s="2" t="s">
        <v>240</v>
      </c>
      <c r="J1179" s="2" t="s">
        <v>253</v>
      </c>
    </row>
    <row r="1180" spans="1:10" x14ac:dyDescent="0.25">
      <c r="A1180" s="2" t="s">
        <v>134</v>
      </c>
      <c r="B1180" s="2" t="s">
        <v>3</v>
      </c>
      <c r="C1180" s="2" t="s">
        <v>7</v>
      </c>
      <c r="D1180" s="2">
        <v>133</v>
      </c>
      <c r="E1180" s="2" t="s">
        <v>135</v>
      </c>
      <c r="F1180" s="2" t="s">
        <v>14</v>
      </c>
      <c r="G1180" s="2" t="s">
        <v>208</v>
      </c>
      <c r="H1180" s="2" t="s">
        <v>239</v>
      </c>
      <c r="I1180" s="2" t="s">
        <v>242</v>
      </c>
      <c r="J1180" s="2" t="s">
        <v>243</v>
      </c>
    </row>
    <row r="1181" spans="1:10" x14ac:dyDescent="0.25">
      <c r="A1181" s="2" t="s">
        <v>134</v>
      </c>
      <c r="B1181" s="2" t="s">
        <v>3</v>
      </c>
      <c r="C1181" s="2" t="s">
        <v>7</v>
      </c>
      <c r="D1181" s="2">
        <v>133</v>
      </c>
      <c r="E1181" s="2" t="s">
        <v>135</v>
      </c>
      <c r="F1181" s="2" t="s">
        <v>14</v>
      </c>
      <c r="G1181" s="2" t="s">
        <v>192</v>
      </c>
      <c r="H1181" s="2" t="s">
        <v>193</v>
      </c>
      <c r="I1181" s="2" t="s">
        <v>244</v>
      </c>
      <c r="J1181" s="2" t="s">
        <v>245</v>
      </c>
    </row>
    <row r="1182" spans="1:10" x14ac:dyDescent="0.25">
      <c r="A1182" s="2" t="s">
        <v>134</v>
      </c>
      <c r="B1182" s="2" t="s">
        <v>3</v>
      </c>
      <c r="C1182" s="2" t="s">
        <v>7</v>
      </c>
      <c r="D1182" s="2">
        <v>133</v>
      </c>
      <c r="E1182" s="2" t="s">
        <v>135</v>
      </c>
      <c r="F1182" s="2" t="s">
        <v>14</v>
      </c>
    </row>
    <row r="1183" spans="1:10" x14ac:dyDescent="0.25">
      <c r="A1183" s="2" t="s">
        <v>134</v>
      </c>
      <c r="B1183" s="2" t="s">
        <v>3</v>
      </c>
      <c r="C1183" s="2" t="s">
        <v>7</v>
      </c>
      <c r="D1183" s="2">
        <v>133</v>
      </c>
      <c r="E1183" s="2" t="s">
        <v>135</v>
      </c>
      <c r="F1183" s="2" t="s">
        <v>14</v>
      </c>
    </row>
    <row r="1184" spans="1:10" x14ac:dyDescent="0.25">
      <c r="A1184" s="2" t="s">
        <v>134</v>
      </c>
      <c r="B1184" s="2" t="s">
        <v>3</v>
      </c>
      <c r="C1184" s="2" t="s">
        <v>7</v>
      </c>
      <c r="D1184" s="2">
        <v>133</v>
      </c>
      <c r="E1184" s="2" t="s">
        <v>135</v>
      </c>
      <c r="F1184" s="2" t="s">
        <v>14</v>
      </c>
    </row>
    <row r="1185" spans="1:10" x14ac:dyDescent="0.25">
      <c r="A1185" s="2" t="s">
        <v>134</v>
      </c>
      <c r="B1185" s="2" t="s">
        <v>3</v>
      </c>
      <c r="C1185" s="2" t="s">
        <v>7</v>
      </c>
      <c r="D1185" s="2">
        <v>133</v>
      </c>
      <c r="E1185" s="2" t="s">
        <v>135</v>
      </c>
      <c r="F1185" s="2" t="s">
        <v>14</v>
      </c>
    </row>
    <row r="1186" spans="1:10" x14ac:dyDescent="0.25">
      <c r="A1186" s="2" t="s">
        <v>134</v>
      </c>
      <c r="B1186" s="2" t="s">
        <v>3</v>
      </c>
      <c r="C1186" s="2" t="s">
        <v>7</v>
      </c>
      <c r="D1186" s="2">
        <v>133</v>
      </c>
      <c r="E1186" s="2" t="s">
        <v>135</v>
      </c>
      <c r="F1186" s="2" t="s">
        <v>14</v>
      </c>
    </row>
    <row r="1187" spans="1:10" x14ac:dyDescent="0.25">
      <c r="A1187" s="2" t="s">
        <v>134</v>
      </c>
      <c r="B1187" s="2" t="s">
        <v>3</v>
      </c>
      <c r="C1187" s="2" t="s">
        <v>7</v>
      </c>
      <c r="D1187" s="2">
        <v>133</v>
      </c>
      <c r="E1187" s="2" t="s">
        <v>135</v>
      </c>
      <c r="F1187" s="2" t="s">
        <v>14</v>
      </c>
    </row>
    <row r="1188" spans="1:10" x14ac:dyDescent="0.25">
      <c r="A1188" s="2" t="s">
        <v>134</v>
      </c>
      <c r="B1188" s="2" t="s">
        <v>3</v>
      </c>
      <c r="C1188" s="2" t="s">
        <v>7</v>
      </c>
      <c r="D1188" s="2">
        <v>133</v>
      </c>
      <c r="E1188" s="2" t="s">
        <v>135</v>
      </c>
      <c r="F1188" s="2" t="s">
        <v>14</v>
      </c>
    </row>
    <row r="1189" spans="1:10" x14ac:dyDescent="0.25">
      <c r="A1189" s="2" t="s">
        <v>134</v>
      </c>
      <c r="B1189" s="2" t="s">
        <v>3</v>
      </c>
      <c r="C1189" s="2" t="s">
        <v>7</v>
      </c>
      <c r="D1189" s="2">
        <v>133</v>
      </c>
      <c r="E1189" s="2" t="s">
        <v>135</v>
      </c>
      <c r="F1189" s="2" t="s">
        <v>14</v>
      </c>
    </row>
    <row r="1190" spans="1:10" x14ac:dyDescent="0.25">
      <c r="A1190" s="2" t="s">
        <v>136</v>
      </c>
      <c r="B1190" s="2" t="s">
        <v>3</v>
      </c>
      <c r="C1190" s="2" t="s">
        <v>7</v>
      </c>
      <c r="D1190" s="2">
        <v>989</v>
      </c>
      <c r="E1190" s="2" t="s">
        <v>57</v>
      </c>
      <c r="F1190" s="2" t="s">
        <v>20</v>
      </c>
      <c r="G1190" s="2" t="s">
        <v>204</v>
      </c>
      <c r="H1190" s="2" t="s">
        <v>205</v>
      </c>
      <c r="I1190" s="2" t="s">
        <v>237</v>
      </c>
      <c r="J1190" s="2" t="s">
        <v>238</v>
      </c>
    </row>
    <row r="1191" spans="1:10" x14ac:dyDescent="0.25">
      <c r="A1191" s="2" t="s">
        <v>136</v>
      </c>
      <c r="B1191" s="2" t="s">
        <v>3</v>
      </c>
      <c r="C1191" s="2" t="s">
        <v>7</v>
      </c>
      <c r="D1191" s="2">
        <v>989</v>
      </c>
      <c r="E1191" s="2" t="s">
        <v>57</v>
      </c>
      <c r="F1191" s="2" t="s">
        <v>20</v>
      </c>
      <c r="G1191" s="2" t="s">
        <v>208</v>
      </c>
      <c r="H1191" s="2" t="s">
        <v>239</v>
      </c>
      <c r="I1191" s="2" t="s">
        <v>240</v>
      </c>
      <c r="J1191" s="2" t="s">
        <v>253</v>
      </c>
    </row>
    <row r="1192" spans="1:10" x14ac:dyDescent="0.25">
      <c r="A1192" s="2" t="s">
        <v>136</v>
      </c>
      <c r="B1192" s="2" t="s">
        <v>3</v>
      </c>
      <c r="C1192" s="2" t="s">
        <v>7</v>
      </c>
      <c r="D1192" s="2">
        <v>989</v>
      </c>
      <c r="E1192" s="2" t="s">
        <v>57</v>
      </c>
      <c r="F1192" s="2" t="s">
        <v>20</v>
      </c>
      <c r="G1192" s="2" t="s">
        <v>192</v>
      </c>
      <c r="H1192" s="2" t="s">
        <v>193</v>
      </c>
      <c r="I1192" s="2" t="s">
        <v>244</v>
      </c>
      <c r="J1192" s="2" t="s">
        <v>245</v>
      </c>
    </row>
    <row r="1193" spans="1:10" x14ac:dyDescent="0.25">
      <c r="A1193" s="2" t="s">
        <v>136</v>
      </c>
      <c r="B1193" s="2" t="s">
        <v>3</v>
      </c>
      <c r="C1193" s="2" t="s">
        <v>7</v>
      </c>
      <c r="D1193" s="2">
        <v>989</v>
      </c>
      <c r="E1193" s="2" t="s">
        <v>57</v>
      </c>
      <c r="F1193" s="2" t="s">
        <v>20</v>
      </c>
    </row>
    <row r="1194" spans="1:10" x14ac:dyDescent="0.25">
      <c r="A1194" s="2" t="s">
        <v>136</v>
      </c>
      <c r="B1194" s="2" t="s">
        <v>3</v>
      </c>
      <c r="C1194" s="2" t="s">
        <v>7</v>
      </c>
      <c r="D1194" s="2">
        <v>989</v>
      </c>
      <c r="E1194" s="2" t="s">
        <v>57</v>
      </c>
      <c r="F1194" s="2" t="s">
        <v>20</v>
      </c>
    </row>
    <row r="1195" spans="1:10" x14ac:dyDescent="0.25">
      <c r="A1195" s="2" t="s">
        <v>136</v>
      </c>
      <c r="B1195" s="2" t="s">
        <v>3</v>
      </c>
      <c r="C1195" s="2" t="s">
        <v>7</v>
      </c>
      <c r="D1195" s="2">
        <v>989</v>
      </c>
      <c r="E1195" s="2" t="s">
        <v>57</v>
      </c>
      <c r="F1195" s="2" t="s">
        <v>20</v>
      </c>
    </row>
    <row r="1196" spans="1:10" x14ac:dyDescent="0.25">
      <c r="A1196" s="2" t="s">
        <v>136</v>
      </c>
      <c r="B1196" s="2" t="s">
        <v>3</v>
      </c>
      <c r="C1196" s="2" t="s">
        <v>7</v>
      </c>
      <c r="D1196" s="2">
        <v>989</v>
      </c>
      <c r="E1196" s="2" t="s">
        <v>57</v>
      </c>
      <c r="F1196" s="2" t="s">
        <v>20</v>
      </c>
    </row>
    <row r="1197" spans="1:10" x14ac:dyDescent="0.25">
      <c r="A1197" s="2" t="s">
        <v>136</v>
      </c>
      <c r="B1197" s="2" t="s">
        <v>3</v>
      </c>
      <c r="C1197" s="2" t="s">
        <v>7</v>
      </c>
      <c r="D1197" s="2">
        <v>989</v>
      </c>
      <c r="E1197" s="2" t="s">
        <v>57</v>
      </c>
      <c r="F1197" s="2" t="s">
        <v>20</v>
      </c>
    </row>
    <row r="1198" spans="1:10" x14ac:dyDescent="0.25">
      <c r="A1198" s="2" t="s">
        <v>136</v>
      </c>
      <c r="B1198" s="2" t="s">
        <v>3</v>
      </c>
      <c r="C1198" s="2" t="s">
        <v>7</v>
      </c>
      <c r="D1198" s="2">
        <v>989</v>
      </c>
      <c r="E1198" s="2" t="s">
        <v>57</v>
      </c>
      <c r="F1198" s="2" t="s">
        <v>20</v>
      </c>
    </row>
    <row r="1199" spans="1:10" x14ac:dyDescent="0.25">
      <c r="A1199" s="2" t="s">
        <v>136</v>
      </c>
      <c r="B1199" s="2" t="s">
        <v>3</v>
      </c>
      <c r="C1199" s="2" t="s">
        <v>7</v>
      </c>
      <c r="D1199" s="2">
        <v>989</v>
      </c>
      <c r="E1199" s="2" t="s">
        <v>57</v>
      </c>
      <c r="F1199" s="2" t="s">
        <v>20</v>
      </c>
    </row>
    <row r="1200" spans="1:10" x14ac:dyDescent="0.25">
      <c r="A1200" s="2" t="s">
        <v>136</v>
      </c>
      <c r="B1200" s="2" t="s">
        <v>3</v>
      </c>
      <c r="C1200" s="2" t="s">
        <v>7</v>
      </c>
      <c r="D1200" s="2">
        <v>989</v>
      </c>
      <c r="E1200" s="2" t="s">
        <v>57</v>
      </c>
      <c r="F1200" s="2" t="s">
        <v>20</v>
      </c>
    </row>
    <row r="1201" spans="1:10" x14ac:dyDescent="0.25">
      <c r="A1201" s="2" t="s">
        <v>136</v>
      </c>
      <c r="B1201" s="2" t="s">
        <v>3</v>
      </c>
      <c r="C1201" s="2" t="s">
        <v>7</v>
      </c>
      <c r="D1201" s="2">
        <v>989</v>
      </c>
      <c r="E1201" s="2" t="s">
        <v>57</v>
      </c>
      <c r="F1201" s="2" t="s">
        <v>20</v>
      </c>
    </row>
    <row r="1202" spans="1:10" x14ac:dyDescent="0.25">
      <c r="A1202" s="2" t="s">
        <v>137</v>
      </c>
      <c r="B1202" s="2" t="s">
        <v>9</v>
      </c>
      <c r="C1202" s="2" t="s">
        <v>16</v>
      </c>
      <c r="D1202" s="2">
        <v>36</v>
      </c>
      <c r="E1202" s="2" t="s">
        <v>138</v>
      </c>
      <c r="F1202" s="2" t="s">
        <v>27</v>
      </c>
      <c r="G1202" s="2" t="s">
        <v>192</v>
      </c>
      <c r="H1202" s="2" t="s">
        <v>193</v>
      </c>
      <c r="I1202" s="2" t="s">
        <v>213</v>
      </c>
      <c r="J1202" s="2" t="s">
        <v>388</v>
      </c>
    </row>
    <row r="1203" spans="1:10" x14ac:dyDescent="0.25">
      <c r="A1203" s="2" t="s">
        <v>137</v>
      </c>
      <c r="B1203" s="2" t="s">
        <v>9</v>
      </c>
      <c r="C1203" s="2" t="s">
        <v>16</v>
      </c>
      <c r="D1203" s="2">
        <v>36</v>
      </c>
      <c r="E1203" s="2" t="s">
        <v>138</v>
      </c>
      <c r="F1203" s="2" t="s">
        <v>27</v>
      </c>
    </row>
    <row r="1204" spans="1:10" x14ac:dyDescent="0.25">
      <c r="A1204" s="2" t="s">
        <v>137</v>
      </c>
      <c r="B1204" s="2" t="s">
        <v>9</v>
      </c>
      <c r="C1204" s="2" t="s">
        <v>16</v>
      </c>
      <c r="D1204" s="2">
        <v>36</v>
      </c>
      <c r="E1204" s="2" t="s">
        <v>138</v>
      </c>
      <c r="F1204" s="2" t="s">
        <v>27</v>
      </c>
    </row>
    <row r="1205" spans="1:10" x14ac:dyDescent="0.25">
      <c r="A1205" s="2" t="s">
        <v>137</v>
      </c>
      <c r="B1205" s="2" t="s">
        <v>9</v>
      </c>
      <c r="C1205" s="2" t="s">
        <v>16</v>
      </c>
      <c r="D1205" s="2">
        <v>36</v>
      </c>
      <c r="E1205" s="2" t="s">
        <v>138</v>
      </c>
      <c r="F1205" s="2" t="s">
        <v>27</v>
      </c>
    </row>
    <row r="1206" spans="1:10" x14ac:dyDescent="0.25">
      <c r="A1206" s="2" t="s">
        <v>137</v>
      </c>
      <c r="B1206" s="2" t="s">
        <v>9</v>
      </c>
      <c r="C1206" s="2" t="s">
        <v>16</v>
      </c>
      <c r="D1206" s="2">
        <v>36</v>
      </c>
      <c r="E1206" s="2" t="s">
        <v>138</v>
      </c>
      <c r="F1206" s="2" t="s">
        <v>27</v>
      </c>
    </row>
    <row r="1207" spans="1:10" x14ac:dyDescent="0.25">
      <c r="A1207" s="2" t="s">
        <v>137</v>
      </c>
      <c r="B1207" s="2" t="s">
        <v>9</v>
      </c>
      <c r="C1207" s="2" t="s">
        <v>16</v>
      </c>
      <c r="D1207" s="2">
        <v>36</v>
      </c>
      <c r="E1207" s="2" t="s">
        <v>138</v>
      </c>
      <c r="F1207" s="2" t="s">
        <v>27</v>
      </c>
    </row>
    <row r="1208" spans="1:10" x14ac:dyDescent="0.25">
      <c r="A1208" s="2" t="s">
        <v>137</v>
      </c>
      <c r="B1208" s="2" t="s">
        <v>9</v>
      </c>
      <c r="C1208" s="2" t="s">
        <v>16</v>
      </c>
      <c r="D1208" s="2">
        <v>36</v>
      </c>
      <c r="E1208" s="2" t="s">
        <v>138</v>
      </c>
      <c r="F1208" s="2" t="s">
        <v>27</v>
      </c>
    </row>
    <row r="1209" spans="1:10" x14ac:dyDescent="0.25">
      <c r="A1209" s="2" t="s">
        <v>137</v>
      </c>
      <c r="B1209" s="2" t="s">
        <v>9</v>
      </c>
      <c r="C1209" s="2" t="s">
        <v>16</v>
      </c>
      <c r="D1209" s="2">
        <v>36</v>
      </c>
      <c r="E1209" s="2" t="s">
        <v>138</v>
      </c>
      <c r="F1209" s="2" t="s">
        <v>27</v>
      </c>
    </row>
    <row r="1210" spans="1:10" x14ac:dyDescent="0.25">
      <c r="A1210" s="2" t="s">
        <v>137</v>
      </c>
      <c r="B1210" s="2" t="s">
        <v>9</v>
      </c>
      <c r="C1210" s="2" t="s">
        <v>16</v>
      </c>
      <c r="D1210" s="2">
        <v>36</v>
      </c>
      <c r="E1210" s="2" t="s">
        <v>138</v>
      </c>
      <c r="F1210" s="2" t="s">
        <v>27</v>
      </c>
    </row>
    <row r="1211" spans="1:10" x14ac:dyDescent="0.25">
      <c r="A1211" s="2" t="s">
        <v>137</v>
      </c>
      <c r="B1211" s="2" t="s">
        <v>9</v>
      </c>
      <c r="C1211" s="2" t="s">
        <v>16</v>
      </c>
      <c r="D1211" s="2">
        <v>36</v>
      </c>
      <c r="E1211" s="2" t="s">
        <v>138</v>
      </c>
      <c r="F1211" s="2" t="s">
        <v>27</v>
      </c>
    </row>
    <row r="1212" spans="1:10" x14ac:dyDescent="0.25">
      <c r="A1212" s="2" t="s">
        <v>137</v>
      </c>
      <c r="B1212" s="2" t="s">
        <v>9</v>
      </c>
      <c r="C1212" s="2" t="s">
        <v>16</v>
      </c>
      <c r="D1212" s="2">
        <v>36</v>
      </c>
      <c r="E1212" s="2" t="s">
        <v>138</v>
      </c>
      <c r="F1212" s="2" t="s">
        <v>27</v>
      </c>
    </row>
    <row r="1213" spans="1:10" x14ac:dyDescent="0.25">
      <c r="A1213" s="2" t="s">
        <v>137</v>
      </c>
      <c r="B1213" s="2" t="s">
        <v>9</v>
      </c>
      <c r="C1213" s="2" t="s">
        <v>16</v>
      </c>
      <c r="D1213" s="2">
        <v>36</v>
      </c>
      <c r="E1213" s="2" t="s">
        <v>138</v>
      </c>
      <c r="F1213" s="2" t="s">
        <v>27</v>
      </c>
    </row>
    <row r="1214" spans="1:10" x14ac:dyDescent="0.25">
      <c r="A1214" s="2" t="s">
        <v>139</v>
      </c>
      <c r="B1214" s="2" t="s">
        <v>3</v>
      </c>
      <c r="C1214" s="2" t="s">
        <v>41</v>
      </c>
      <c r="D1214" s="2">
        <v>161</v>
      </c>
      <c r="E1214" s="2" t="s">
        <v>140</v>
      </c>
      <c r="F1214" s="2" t="s">
        <v>14</v>
      </c>
      <c r="G1214" s="2" t="s">
        <v>204</v>
      </c>
      <c r="H1214" s="2" t="s">
        <v>205</v>
      </c>
      <c r="I1214" s="2" t="s">
        <v>237</v>
      </c>
      <c r="J1214" s="2" t="s">
        <v>238</v>
      </c>
    </row>
    <row r="1215" spans="1:10" x14ac:dyDescent="0.25">
      <c r="A1215" s="2" t="s">
        <v>139</v>
      </c>
      <c r="B1215" s="2" t="s">
        <v>3</v>
      </c>
      <c r="C1215" s="2" t="s">
        <v>11</v>
      </c>
      <c r="D1215" s="2">
        <v>28</v>
      </c>
      <c r="E1215" s="2" t="s">
        <v>140</v>
      </c>
      <c r="F1215" s="2" t="s">
        <v>14</v>
      </c>
      <c r="G1215" s="2" t="s">
        <v>204</v>
      </c>
      <c r="H1215" s="2" t="s">
        <v>205</v>
      </c>
      <c r="I1215" s="2" t="s">
        <v>237</v>
      </c>
      <c r="J1215" s="2" t="s">
        <v>238</v>
      </c>
    </row>
    <row r="1216" spans="1:10" x14ac:dyDescent="0.25">
      <c r="A1216" s="2" t="s">
        <v>139</v>
      </c>
      <c r="B1216" s="2" t="s">
        <v>3</v>
      </c>
      <c r="C1216" s="2" t="s">
        <v>32</v>
      </c>
      <c r="D1216" s="2">
        <v>56</v>
      </c>
      <c r="E1216" s="2" t="s">
        <v>140</v>
      </c>
      <c r="F1216" s="2" t="s">
        <v>14</v>
      </c>
      <c r="G1216" s="2" t="s">
        <v>204</v>
      </c>
      <c r="H1216" s="2" t="s">
        <v>205</v>
      </c>
      <c r="I1216" s="2" t="s">
        <v>237</v>
      </c>
      <c r="J1216" s="2" t="s">
        <v>238</v>
      </c>
    </row>
    <row r="1217" spans="1:10" x14ac:dyDescent="0.25">
      <c r="A1217" s="2" t="s">
        <v>139</v>
      </c>
      <c r="B1217" s="2" t="s">
        <v>3</v>
      </c>
      <c r="C1217" s="2" t="s">
        <v>41</v>
      </c>
      <c r="D1217" s="2">
        <v>161</v>
      </c>
      <c r="E1217" s="2" t="s">
        <v>140</v>
      </c>
      <c r="F1217" s="2" t="s">
        <v>14</v>
      </c>
      <c r="G1217" s="2" t="s">
        <v>208</v>
      </c>
      <c r="H1217" s="2" t="s">
        <v>297</v>
      </c>
      <c r="I1217" s="2" t="s">
        <v>389</v>
      </c>
      <c r="J1217" s="2" t="s">
        <v>390</v>
      </c>
    </row>
    <row r="1218" spans="1:10" x14ac:dyDescent="0.25">
      <c r="A1218" s="2" t="s">
        <v>139</v>
      </c>
      <c r="B1218" s="2" t="s">
        <v>3</v>
      </c>
      <c r="C1218" s="2" t="s">
        <v>11</v>
      </c>
      <c r="D1218" s="2">
        <v>28</v>
      </c>
      <c r="E1218" s="2" t="s">
        <v>140</v>
      </c>
      <c r="F1218" s="2" t="s">
        <v>14</v>
      </c>
      <c r="G1218" s="2" t="s">
        <v>208</v>
      </c>
      <c r="H1218" s="2" t="s">
        <v>297</v>
      </c>
      <c r="I1218" s="2" t="s">
        <v>389</v>
      </c>
      <c r="J1218" s="2" t="s">
        <v>390</v>
      </c>
    </row>
    <row r="1219" spans="1:10" x14ac:dyDescent="0.25">
      <c r="A1219" s="2" t="s">
        <v>139</v>
      </c>
      <c r="B1219" s="2" t="s">
        <v>3</v>
      </c>
      <c r="C1219" s="2" t="s">
        <v>32</v>
      </c>
      <c r="D1219" s="2">
        <v>56</v>
      </c>
      <c r="E1219" s="2" t="s">
        <v>140</v>
      </c>
      <c r="F1219" s="2" t="s">
        <v>14</v>
      </c>
      <c r="G1219" s="2" t="s">
        <v>208</v>
      </c>
      <c r="H1219" s="2" t="s">
        <v>297</v>
      </c>
      <c r="I1219" s="2" t="s">
        <v>389</v>
      </c>
      <c r="J1219" s="2" t="s">
        <v>390</v>
      </c>
    </row>
    <row r="1220" spans="1:10" x14ac:dyDescent="0.25">
      <c r="A1220" s="2" t="s">
        <v>139</v>
      </c>
      <c r="B1220" s="2" t="s">
        <v>3</v>
      </c>
      <c r="C1220" s="2" t="s">
        <v>41</v>
      </c>
      <c r="D1220" s="2">
        <v>161</v>
      </c>
      <c r="E1220" s="2" t="s">
        <v>140</v>
      </c>
      <c r="F1220" s="2" t="s">
        <v>14</v>
      </c>
      <c r="G1220" s="2" t="s">
        <v>192</v>
      </c>
      <c r="H1220" s="2" t="s">
        <v>193</v>
      </c>
      <c r="I1220" s="2" t="s">
        <v>300</v>
      </c>
      <c r="J1220" s="2" t="s">
        <v>391</v>
      </c>
    </row>
    <row r="1221" spans="1:10" x14ac:dyDescent="0.25">
      <c r="A1221" s="2" t="s">
        <v>139</v>
      </c>
      <c r="B1221" s="2" t="s">
        <v>3</v>
      </c>
      <c r="C1221" s="2" t="s">
        <v>11</v>
      </c>
      <c r="D1221" s="2">
        <v>28</v>
      </c>
      <c r="E1221" s="2" t="s">
        <v>140</v>
      </c>
      <c r="F1221" s="2" t="s">
        <v>14</v>
      </c>
      <c r="G1221" s="2" t="s">
        <v>192</v>
      </c>
      <c r="H1221" s="2" t="s">
        <v>193</v>
      </c>
      <c r="I1221" s="2" t="s">
        <v>300</v>
      </c>
      <c r="J1221" s="2" t="s">
        <v>391</v>
      </c>
    </row>
    <row r="1222" spans="1:10" x14ac:dyDescent="0.25">
      <c r="A1222" s="2" t="s">
        <v>139</v>
      </c>
      <c r="B1222" s="2" t="s">
        <v>3</v>
      </c>
      <c r="C1222" s="2" t="s">
        <v>32</v>
      </c>
      <c r="D1222" s="2">
        <v>56</v>
      </c>
      <c r="E1222" s="2" t="s">
        <v>140</v>
      </c>
      <c r="F1222" s="2" t="s">
        <v>14</v>
      </c>
      <c r="G1222" s="2" t="s">
        <v>192</v>
      </c>
      <c r="H1222" s="2" t="s">
        <v>193</v>
      </c>
      <c r="I1222" s="2" t="s">
        <v>300</v>
      </c>
      <c r="J1222" s="2" t="s">
        <v>391</v>
      </c>
    </row>
    <row r="1223" spans="1:10" x14ac:dyDescent="0.25">
      <c r="A1223" s="2" t="s">
        <v>139</v>
      </c>
      <c r="B1223" s="2" t="s">
        <v>3</v>
      </c>
      <c r="C1223" s="2" t="s">
        <v>41</v>
      </c>
      <c r="D1223" s="2">
        <v>161</v>
      </c>
      <c r="E1223" s="2" t="s">
        <v>140</v>
      </c>
      <c r="F1223" s="2" t="s">
        <v>14</v>
      </c>
      <c r="G1223" s="2" t="s">
        <v>192</v>
      </c>
      <c r="H1223" s="2" t="s">
        <v>256</v>
      </c>
      <c r="I1223" s="2" t="s">
        <v>257</v>
      </c>
      <c r="J1223" s="2" t="s">
        <v>258</v>
      </c>
    </row>
    <row r="1224" spans="1:10" x14ac:dyDescent="0.25">
      <c r="A1224" s="2" t="s">
        <v>139</v>
      </c>
      <c r="B1224" s="2" t="s">
        <v>3</v>
      </c>
      <c r="C1224" s="2" t="s">
        <v>11</v>
      </c>
      <c r="D1224" s="2">
        <v>28</v>
      </c>
      <c r="E1224" s="2" t="s">
        <v>140</v>
      </c>
      <c r="F1224" s="2" t="s">
        <v>14</v>
      </c>
      <c r="G1224" s="2" t="s">
        <v>192</v>
      </c>
      <c r="H1224" s="2" t="s">
        <v>256</v>
      </c>
      <c r="I1224" s="2" t="s">
        <v>257</v>
      </c>
      <c r="J1224" s="2" t="s">
        <v>258</v>
      </c>
    </row>
    <row r="1225" spans="1:10" x14ac:dyDescent="0.25">
      <c r="A1225" s="2" t="s">
        <v>139</v>
      </c>
      <c r="B1225" s="2" t="s">
        <v>3</v>
      </c>
      <c r="C1225" s="2" t="s">
        <v>32</v>
      </c>
      <c r="D1225" s="2">
        <v>56</v>
      </c>
      <c r="E1225" s="2" t="s">
        <v>140</v>
      </c>
      <c r="F1225" s="2" t="s">
        <v>14</v>
      </c>
      <c r="G1225" s="2" t="s">
        <v>192</v>
      </c>
      <c r="H1225" s="2" t="s">
        <v>256</v>
      </c>
      <c r="I1225" s="2" t="s">
        <v>257</v>
      </c>
      <c r="J1225" s="2" t="s">
        <v>258</v>
      </c>
    </row>
    <row r="1226" spans="1:10" x14ac:dyDescent="0.25">
      <c r="A1226" s="2" t="s">
        <v>139</v>
      </c>
      <c r="B1226" s="2" t="s">
        <v>3</v>
      </c>
      <c r="C1226" s="2" t="s">
        <v>41</v>
      </c>
      <c r="D1226" s="2">
        <v>161</v>
      </c>
      <c r="E1226" s="2" t="s">
        <v>140</v>
      </c>
      <c r="F1226" s="2" t="s">
        <v>14</v>
      </c>
    </row>
    <row r="1227" spans="1:10" x14ac:dyDescent="0.25">
      <c r="A1227" s="2" t="s">
        <v>139</v>
      </c>
      <c r="B1227" s="2" t="s">
        <v>3</v>
      </c>
      <c r="C1227" s="2" t="s">
        <v>11</v>
      </c>
      <c r="D1227" s="2">
        <v>28</v>
      </c>
      <c r="E1227" s="2" t="s">
        <v>140</v>
      </c>
      <c r="F1227" s="2" t="s">
        <v>14</v>
      </c>
    </row>
    <row r="1228" spans="1:10" x14ac:dyDescent="0.25">
      <c r="A1228" s="2" t="s">
        <v>139</v>
      </c>
      <c r="B1228" s="2" t="s">
        <v>3</v>
      </c>
      <c r="C1228" s="2" t="s">
        <v>32</v>
      </c>
      <c r="D1228" s="2">
        <v>56</v>
      </c>
      <c r="E1228" s="2" t="s">
        <v>140</v>
      </c>
      <c r="F1228" s="2" t="s">
        <v>14</v>
      </c>
    </row>
    <row r="1229" spans="1:10" x14ac:dyDescent="0.25">
      <c r="A1229" s="2" t="s">
        <v>139</v>
      </c>
      <c r="B1229" s="2" t="s">
        <v>3</v>
      </c>
      <c r="C1229" s="2" t="s">
        <v>41</v>
      </c>
      <c r="D1229" s="2">
        <v>161</v>
      </c>
      <c r="E1229" s="2" t="s">
        <v>140</v>
      </c>
      <c r="F1229" s="2" t="s">
        <v>14</v>
      </c>
    </row>
    <row r="1230" spans="1:10" x14ac:dyDescent="0.25">
      <c r="A1230" s="2" t="s">
        <v>139</v>
      </c>
      <c r="B1230" s="2" t="s">
        <v>3</v>
      </c>
      <c r="C1230" s="2" t="s">
        <v>11</v>
      </c>
      <c r="D1230" s="2">
        <v>28</v>
      </c>
      <c r="E1230" s="2" t="s">
        <v>140</v>
      </c>
      <c r="F1230" s="2" t="s">
        <v>14</v>
      </c>
    </row>
    <row r="1231" spans="1:10" x14ac:dyDescent="0.25">
      <c r="A1231" s="2" t="s">
        <v>139</v>
      </c>
      <c r="B1231" s="2" t="s">
        <v>3</v>
      </c>
      <c r="C1231" s="2" t="s">
        <v>32</v>
      </c>
      <c r="D1231" s="2">
        <v>56</v>
      </c>
      <c r="E1231" s="2" t="s">
        <v>140</v>
      </c>
      <c r="F1231" s="2" t="s">
        <v>14</v>
      </c>
    </row>
    <row r="1232" spans="1:10" x14ac:dyDescent="0.25">
      <c r="A1232" s="2" t="s">
        <v>139</v>
      </c>
      <c r="B1232" s="2" t="s">
        <v>3</v>
      </c>
      <c r="C1232" s="2" t="s">
        <v>41</v>
      </c>
      <c r="D1232" s="2">
        <v>161</v>
      </c>
      <c r="E1232" s="2" t="s">
        <v>140</v>
      </c>
      <c r="F1232" s="2" t="s">
        <v>14</v>
      </c>
    </row>
    <row r="1233" spans="1:6" x14ac:dyDescent="0.25">
      <c r="A1233" s="2" t="s">
        <v>139</v>
      </c>
      <c r="B1233" s="2" t="s">
        <v>3</v>
      </c>
      <c r="C1233" s="2" t="s">
        <v>11</v>
      </c>
      <c r="D1233" s="2">
        <v>28</v>
      </c>
      <c r="E1233" s="2" t="s">
        <v>140</v>
      </c>
      <c r="F1233" s="2" t="s">
        <v>14</v>
      </c>
    </row>
    <row r="1234" spans="1:6" x14ac:dyDescent="0.25">
      <c r="A1234" s="2" t="s">
        <v>139</v>
      </c>
      <c r="B1234" s="2" t="s">
        <v>3</v>
      </c>
      <c r="C1234" s="2" t="s">
        <v>32</v>
      </c>
      <c r="D1234" s="2">
        <v>56</v>
      </c>
      <c r="E1234" s="2" t="s">
        <v>140</v>
      </c>
      <c r="F1234" s="2" t="s">
        <v>14</v>
      </c>
    </row>
    <row r="1235" spans="1:6" x14ac:dyDescent="0.25">
      <c r="A1235" s="2" t="s">
        <v>139</v>
      </c>
      <c r="B1235" s="2" t="s">
        <v>3</v>
      </c>
      <c r="C1235" s="2" t="s">
        <v>41</v>
      </c>
      <c r="D1235" s="2">
        <v>161</v>
      </c>
      <c r="E1235" s="2" t="s">
        <v>140</v>
      </c>
      <c r="F1235" s="2" t="s">
        <v>14</v>
      </c>
    </row>
    <row r="1236" spans="1:6" x14ac:dyDescent="0.25">
      <c r="A1236" s="2" t="s">
        <v>139</v>
      </c>
      <c r="B1236" s="2" t="s">
        <v>3</v>
      </c>
      <c r="C1236" s="2" t="s">
        <v>11</v>
      </c>
      <c r="D1236" s="2">
        <v>28</v>
      </c>
      <c r="E1236" s="2" t="s">
        <v>140</v>
      </c>
      <c r="F1236" s="2" t="s">
        <v>14</v>
      </c>
    </row>
    <row r="1237" spans="1:6" x14ac:dyDescent="0.25">
      <c r="A1237" s="2" t="s">
        <v>139</v>
      </c>
      <c r="B1237" s="2" t="s">
        <v>3</v>
      </c>
      <c r="C1237" s="2" t="s">
        <v>32</v>
      </c>
      <c r="D1237" s="2">
        <v>56</v>
      </c>
      <c r="E1237" s="2" t="s">
        <v>140</v>
      </c>
      <c r="F1237" s="2" t="s">
        <v>14</v>
      </c>
    </row>
    <row r="1238" spans="1:6" x14ac:dyDescent="0.25">
      <c r="A1238" s="2" t="s">
        <v>139</v>
      </c>
      <c r="B1238" s="2" t="s">
        <v>3</v>
      </c>
      <c r="C1238" s="2" t="s">
        <v>41</v>
      </c>
      <c r="D1238" s="2">
        <v>161</v>
      </c>
      <c r="E1238" s="2" t="s">
        <v>140</v>
      </c>
      <c r="F1238" s="2" t="s">
        <v>14</v>
      </c>
    </row>
    <row r="1239" spans="1:6" x14ac:dyDescent="0.25">
      <c r="A1239" s="2" t="s">
        <v>139</v>
      </c>
      <c r="B1239" s="2" t="s">
        <v>3</v>
      </c>
      <c r="C1239" s="2" t="s">
        <v>11</v>
      </c>
      <c r="D1239" s="2">
        <v>28</v>
      </c>
      <c r="E1239" s="2" t="s">
        <v>140</v>
      </c>
      <c r="F1239" s="2" t="s">
        <v>14</v>
      </c>
    </row>
    <row r="1240" spans="1:6" x14ac:dyDescent="0.25">
      <c r="A1240" s="2" t="s">
        <v>139</v>
      </c>
      <c r="B1240" s="2" t="s">
        <v>3</v>
      </c>
      <c r="C1240" s="2" t="s">
        <v>32</v>
      </c>
      <c r="D1240" s="2">
        <v>56</v>
      </c>
      <c r="E1240" s="2" t="s">
        <v>140</v>
      </c>
      <c r="F1240" s="2" t="s">
        <v>14</v>
      </c>
    </row>
    <row r="1241" spans="1:6" x14ac:dyDescent="0.25">
      <c r="A1241" s="2" t="s">
        <v>139</v>
      </c>
      <c r="B1241" s="2" t="s">
        <v>3</v>
      </c>
      <c r="C1241" s="2" t="s">
        <v>41</v>
      </c>
      <c r="D1241" s="2">
        <v>161</v>
      </c>
      <c r="E1241" s="2" t="s">
        <v>140</v>
      </c>
      <c r="F1241" s="2" t="s">
        <v>14</v>
      </c>
    </row>
    <row r="1242" spans="1:6" x14ac:dyDescent="0.25">
      <c r="A1242" s="2" t="s">
        <v>139</v>
      </c>
      <c r="B1242" s="2" t="s">
        <v>3</v>
      </c>
      <c r="C1242" s="2" t="s">
        <v>11</v>
      </c>
      <c r="D1242" s="2">
        <v>28</v>
      </c>
      <c r="E1242" s="2" t="s">
        <v>140</v>
      </c>
      <c r="F1242" s="2" t="s">
        <v>14</v>
      </c>
    </row>
    <row r="1243" spans="1:6" x14ac:dyDescent="0.25">
      <c r="A1243" s="2" t="s">
        <v>139</v>
      </c>
      <c r="B1243" s="2" t="s">
        <v>3</v>
      </c>
      <c r="C1243" s="2" t="s">
        <v>32</v>
      </c>
      <c r="D1243" s="2">
        <v>56</v>
      </c>
      <c r="E1243" s="2" t="s">
        <v>140</v>
      </c>
      <c r="F1243" s="2" t="s">
        <v>14</v>
      </c>
    </row>
    <row r="1244" spans="1:6" x14ac:dyDescent="0.25">
      <c r="A1244" s="2" t="s">
        <v>139</v>
      </c>
      <c r="B1244" s="2" t="s">
        <v>3</v>
      </c>
      <c r="C1244" s="2" t="s">
        <v>41</v>
      </c>
      <c r="D1244" s="2">
        <v>161</v>
      </c>
      <c r="E1244" s="2" t="s">
        <v>140</v>
      </c>
      <c r="F1244" s="2" t="s">
        <v>14</v>
      </c>
    </row>
    <row r="1245" spans="1:6" x14ac:dyDescent="0.25">
      <c r="A1245" s="2" t="s">
        <v>139</v>
      </c>
      <c r="B1245" s="2" t="s">
        <v>3</v>
      </c>
      <c r="C1245" s="2" t="s">
        <v>11</v>
      </c>
      <c r="D1245" s="2">
        <v>28</v>
      </c>
      <c r="E1245" s="2" t="s">
        <v>140</v>
      </c>
      <c r="F1245" s="2" t="s">
        <v>14</v>
      </c>
    </row>
    <row r="1246" spans="1:6" x14ac:dyDescent="0.25">
      <c r="A1246" s="2" t="s">
        <v>139</v>
      </c>
      <c r="B1246" s="2" t="s">
        <v>3</v>
      </c>
      <c r="C1246" s="2" t="s">
        <v>32</v>
      </c>
      <c r="D1246" s="2">
        <v>56</v>
      </c>
      <c r="E1246" s="2" t="s">
        <v>140</v>
      </c>
      <c r="F1246" s="2" t="s">
        <v>14</v>
      </c>
    </row>
    <row r="1247" spans="1:6" x14ac:dyDescent="0.25">
      <c r="A1247" s="2" t="s">
        <v>139</v>
      </c>
      <c r="B1247" s="2" t="s">
        <v>3</v>
      </c>
      <c r="C1247" s="2" t="s">
        <v>41</v>
      </c>
      <c r="D1247" s="2">
        <v>161</v>
      </c>
      <c r="E1247" s="2" t="s">
        <v>140</v>
      </c>
      <c r="F1247" s="2" t="s">
        <v>14</v>
      </c>
    </row>
    <row r="1248" spans="1:6" x14ac:dyDescent="0.25">
      <c r="A1248" s="2" t="s">
        <v>139</v>
      </c>
      <c r="B1248" s="2" t="s">
        <v>3</v>
      </c>
      <c r="C1248" s="2" t="s">
        <v>11</v>
      </c>
      <c r="D1248" s="2">
        <v>28</v>
      </c>
      <c r="E1248" s="2" t="s">
        <v>140</v>
      </c>
      <c r="F1248" s="2" t="s">
        <v>14</v>
      </c>
    </row>
    <row r="1249" spans="1:10" x14ac:dyDescent="0.25">
      <c r="A1249" s="2" t="s">
        <v>139</v>
      </c>
      <c r="B1249" s="2" t="s">
        <v>3</v>
      </c>
      <c r="C1249" s="2" t="s">
        <v>32</v>
      </c>
      <c r="D1249" s="2">
        <v>56</v>
      </c>
      <c r="E1249" s="2" t="s">
        <v>140</v>
      </c>
      <c r="F1249" s="2" t="s">
        <v>14</v>
      </c>
    </row>
    <row r="1250" spans="1:10" x14ac:dyDescent="0.25">
      <c r="A1250" s="2" t="s">
        <v>141</v>
      </c>
      <c r="B1250" s="2" t="s">
        <v>9</v>
      </c>
      <c r="C1250" s="2" t="s">
        <v>16</v>
      </c>
      <c r="D1250" s="2">
        <v>245</v>
      </c>
      <c r="E1250" s="2" t="s">
        <v>142</v>
      </c>
      <c r="F1250" s="2" t="s">
        <v>23</v>
      </c>
      <c r="G1250" s="2" t="s">
        <v>204</v>
      </c>
      <c r="H1250" s="2" t="s">
        <v>205</v>
      </c>
      <c r="I1250" s="2" t="s">
        <v>206</v>
      </c>
      <c r="J1250" s="2" t="s">
        <v>207</v>
      </c>
    </row>
    <row r="1251" spans="1:10" x14ac:dyDescent="0.25">
      <c r="A1251" s="2" t="s">
        <v>141</v>
      </c>
      <c r="B1251" s="2" t="s">
        <v>9</v>
      </c>
      <c r="C1251" s="2" t="s">
        <v>25</v>
      </c>
      <c r="D1251" s="2">
        <v>21</v>
      </c>
      <c r="E1251" s="2" t="s">
        <v>142</v>
      </c>
      <c r="F1251" s="2" t="s">
        <v>23</v>
      </c>
      <c r="G1251" s="2" t="s">
        <v>204</v>
      </c>
      <c r="H1251" s="2" t="s">
        <v>205</v>
      </c>
      <c r="I1251" s="2" t="s">
        <v>206</v>
      </c>
      <c r="J1251" s="2" t="s">
        <v>207</v>
      </c>
    </row>
    <row r="1252" spans="1:10" x14ac:dyDescent="0.25">
      <c r="A1252" s="2" t="s">
        <v>141</v>
      </c>
      <c r="B1252" s="2" t="s">
        <v>9</v>
      </c>
      <c r="C1252" s="2" t="s">
        <v>32</v>
      </c>
      <c r="D1252" s="2">
        <v>17</v>
      </c>
      <c r="E1252" s="2" t="s">
        <v>142</v>
      </c>
      <c r="F1252" s="2" t="s">
        <v>23</v>
      </c>
      <c r="G1252" s="2" t="s">
        <v>204</v>
      </c>
      <c r="H1252" s="2" t="s">
        <v>205</v>
      </c>
      <c r="I1252" s="2" t="s">
        <v>206</v>
      </c>
      <c r="J1252" s="2" t="s">
        <v>207</v>
      </c>
    </row>
    <row r="1253" spans="1:10" x14ac:dyDescent="0.25">
      <c r="A1253" s="2" t="s">
        <v>141</v>
      </c>
      <c r="B1253" s="2" t="s">
        <v>9</v>
      </c>
      <c r="C1253" s="2" t="s">
        <v>16</v>
      </c>
      <c r="D1253" s="2">
        <v>245</v>
      </c>
      <c r="E1253" s="2" t="s">
        <v>142</v>
      </c>
      <c r="F1253" s="2" t="s">
        <v>23</v>
      </c>
      <c r="G1253" s="2" t="s">
        <v>208</v>
      </c>
      <c r="H1253" s="2" t="s">
        <v>209</v>
      </c>
      <c r="I1253" s="2" t="s">
        <v>349</v>
      </c>
      <c r="J1253" s="2" t="s">
        <v>370</v>
      </c>
    </row>
    <row r="1254" spans="1:10" x14ac:dyDescent="0.25">
      <c r="A1254" s="2" t="s">
        <v>141</v>
      </c>
      <c r="B1254" s="2" t="s">
        <v>9</v>
      </c>
      <c r="C1254" s="2" t="s">
        <v>25</v>
      </c>
      <c r="D1254" s="2">
        <v>21</v>
      </c>
      <c r="E1254" s="2" t="s">
        <v>142</v>
      </c>
      <c r="F1254" s="2" t="s">
        <v>23</v>
      </c>
      <c r="G1254" s="2" t="s">
        <v>208</v>
      </c>
      <c r="H1254" s="2" t="s">
        <v>209</v>
      </c>
      <c r="I1254" s="2" t="s">
        <v>349</v>
      </c>
      <c r="J1254" s="2" t="s">
        <v>370</v>
      </c>
    </row>
    <row r="1255" spans="1:10" x14ac:dyDescent="0.25">
      <c r="A1255" s="2" t="s">
        <v>141</v>
      </c>
      <c r="B1255" s="2" t="s">
        <v>9</v>
      </c>
      <c r="C1255" s="2" t="s">
        <v>32</v>
      </c>
      <c r="D1255" s="2">
        <v>17</v>
      </c>
      <c r="E1255" s="2" t="s">
        <v>142</v>
      </c>
      <c r="F1255" s="2" t="s">
        <v>23</v>
      </c>
      <c r="G1255" s="2" t="s">
        <v>208</v>
      </c>
      <c r="H1255" s="2" t="s">
        <v>209</v>
      </c>
      <c r="I1255" s="2" t="s">
        <v>349</v>
      </c>
      <c r="J1255" s="2" t="s">
        <v>370</v>
      </c>
    </row>
    <row r="1256" spans="1:10" x14ac:dyDescent="0.25">
      <c r="A1256" s="2" t="s">
        <v>141</v>
      </c>
      <c r="B1256" s="2" t="s">
        <v>9</v>
      </c>
      <c r="C1256" s="2" t="s">
        <v>16</v>
      </c>
      <c r="D1256" s="2">
        <v>245</v>
      </c>
      <c r="E1256" s="2" t="s">
        <v>142</v>
      </c>
      <c r="F1256" s="2" t="s">
        <v>23</v>
      </c>
      <c r="G1256" s="2" t="s">
        <v>192</v>
      </c>
      <c r="H1256" s="2" t="s">
        <v>193</v>
      </c>
      <c r="I1256" s="2" t="s">
        <v>202</v>
      </c>
      <c r="J1256" s="2" t="s">
        <v>371</v>
      </c>
    </row>
    <row r="1257" spans="1:10" x14ac:dyDescent="0.25">
      <c r="A1257" s="2" t="s">
        <v>141</v>
      </c>
      <c r="B1257" s="2" t="s">
        <v>9</v>
      </c>
      <c r="C1257" s="2" t="s">
        <v>25</v>
      </c>
      <c r="D1257" s="2">
        <v>21</v>
      </c>
      <c r="E1257" s="2" t="s">
        <v>142</v>
      </c>
      <c r="F1257" s="2" t="s">
        <v>23</v>
      </c>
      <c r="G1257" s="2" t="s">
        <v>192</v>
      </c>
      <c r="H1257" s="2" t="s">
        <v>193</v>
      </c>
      <c r="I1257" s="2" t="s">
        <v>202</v>
      </c>
      <c r="J1257" s="2" t="s">
        <v>371</v>
      </c>
    </row>
    <row r="1258" spans="1:10" x14ac:dyDescent="0.25">
      <c r="A1258" s="2" t="s">
        <v>141</v>
      </c>
      <c r="B1258" s="2" t="s">
        <v>9</v>
      </c>
      <c r="C1258" s="2" t="s">
        <v>32</v>
      </c>
      <c r="D1258" s="2">
        <v>17</v>
      </c>
      <c r="E1258" s="2" t="s">
        <v>142</v>
      </c>
      <c r="F1258" s="2" t="s">
        <v>23</v>
      </c>
      <c r="G1258" s="2" t="s">
        <v>192</v>
      </c>
      <c r="H1258" s="2" t="s">
        <v>193</v>
      </c>
      <c r="I1258" s="2" t="s">
        <v>202</v>
      </c>
      <c r="J1258" s="2" t="s">
        <v>371</v>
      </c>
    </row>
    <row r="1259" spans="1:10" x14ac:dyDescent="0.25">
      <c r="A1259" s="2" t="s">
        <v>141</v>
      </c>
      <c r="B1259" s="2" t="s">
        <v>9</v>
      </c>
      <c r="C1259" s="2" t="s">
        <v>16</v>
      </c>
      <c r="D1259" s="2">
        <v>245</v>
      </c>
      <c r="E1259" s="2" t="s">
        <v>142</v>
      </c>
      <c r="F1259" s="2" t="s">
        <v>23</v>
      </c>
    </row>
    <row r="1260" spans="1:10" x14ac:dyDescent="0.25">
      <c r="A1260" s="2" t="s">
        <v>141</v>
      </c>
      <c r="B1260" s="2" t="s">
        <v>9</v>
      </c>
      <c r="C1260" s="2" t="s">
        <v>25</v>
      </c>
      <c r="D1260" s="2">
        <v>21</v>
      </c>
      <c r="E1260" s="2" t="s">
        <v>142</v>
      </c>
      <c r="F1260" s="2" t="s">
        <v>23</v>
      </c>
    </row>
    <row r="1261" spans="1:10" x14ac:dyDescent="0.25">
      <c r="A1261" s="2" t="s">
        <v>141</v>
      </c>
      <c r="B1261" s="2" t="s">
        <v>9</v>
      </c>
      <c r="C1261" s="2" t="s">
        <v>32</v>
      </c>
      <c r="D1261" s="2">
        <v>17</v>
      </c>
      <c r="E1261" s="2" t="s">
        <v>142</v>
      </c>
      <c r="F1261" s="2" t="s">
        <v>23</v>
      </c>
    </row>
    <row r="1262" spans="1:10" x14ac:dyDescent="0.25">
      <c r="A1262" s="2" t="s">
        <v>141</v>
      </c>
      <c r="B1262" s="2" t="s">
        <v>9</v>
      </c>
      <c r="C1262" s="2" t="s">
        <v>16</v>
      </c>
      <c r="D1262" s="2">
        <v>245</v>
      </c>
      <c r="E1262" s="2" t="s">
        <v>142</v>
      </c>
      <c r="F1262" s="2" t="s">
        <v>23</v>
      </c>
    </row>
    <row r="1263" spans="1:10" x14ac:dyDescent="0.25">
      <c r="A1263" s="2" t="s">
        <v>141</v>
      </c>
      <c r="B1263" s="2" t="s">
        <v>9</v>
      </c>
      <c r="C1263" s="2" t="s">
        <v>25</v>
      </c>
      <c r="D1263" s="2">
        <v>21</v>
      </c>
      <c r="E1263" s="2" t="s">
        <v>142</v>
      </c>
      <c r="F1263" s="2" t="s">
        <v>23</v>
      </c>
    </row>
    <row r="1264" spans="1:10" x14ac:dyDescent="0.25">
      <c r="A1264" s="2" t="s">
        <v>141</v>
      </c>
      <c r="B1264" s="2" t="s">
        <v>9</v>
      </c>
      <c r="C1264" s="2" t="s">
        <v>32</v>
      </c>
      <c r="D1264" s="2">
        <v>17</v>
      </c>
      <c r="E1264" s="2" t="s">
        <v>142</v>
      </c>
      <c r="F1264" s="2" t="s">
        <v>23</v>
      </c>
    </row>
    <row r="1265" spans="1:6" x14ac:dyDescent="0.25">
      <c r="A1265" s="2" t="s">
        <v>141</v>
      </c>
      <c r="B1265" s="2" t="s">
        <v>9</v>
      </c>
      <c r="C1265" s="2" t="s">
        <v>16</v>
      </c>
      <c r="D1265" s="2">
        <v>245</v>
      </c>
      <c r="E1265" s="2" t="s">
        <v>142</v>
      </c>
      <c r="F1265" s="2" t="s">
        <v>23</v>
      </c>
    </row>
    <row r="1266" spans="1:6" x14ac:dyDescent="0.25">
      <c r="A1266" s="2" t="s">
        <v>141</v>
      </c>
      <c r="B1266" s="2" t="s">
        <v>9</v>
      </c>
      <c r="C1266" s="2" t="s">
        <v>25</v>
      </c>
      <c r="D1266" s="2">
        <v>21</v>
      </c>
      <c r="E1266" s="2" t="s">
        <v>142</v>
      </c>
      <c r="F1266" s="2" t="s">
        <v>23</v>
      </c>
    </row>
    <row r="1267" spans="1:6" x14ac:dyDescent="0.25">
      <c r="A1267" s="2" t="s">
        <v>141</v>
      </c>
      <c r="B1267" s="2" t="s">
        <v>9</v>
      </c>
      <c r="C1267" s="2" t="s">
        <v>32</v>
      </c>
      <c r="D1267" s="2">
        <v>17</v>
      </c>
      <c r="E1267" s="2" t="s">
        <v>142</v>
      </c>
      <c r="F1267" s="2" t="s">
        <v>23</v>
      </c>
    </row>
    <row r="1268" spans="1:6" x14ac:dyDescent="0.25">
      <c r="A1268" s="2" t="s">
        <v>141</v>
      </c>
      <c r="B1268" s="2" t="s">
        <v>9</v>
      </c>
      <c r="C1268" s="2" t="s">
        <v>16</v>
      </c>
      <c r="D1268" s="2">
        <v>245</v>
      </c>
      <c r="E1268" s="2" t="s">
        <v>142</v>
      </c>
      <c r="F1268" s="2" t="s">
        <v>23</v>
      </c>
    </row>
    <row r="1269" spans="1:6" x14ac:dyDescent="0.25">
      <c r="A1269" s="2" t="s">
        <v>141</v>
      </c>
      <c r="B1269" s="2" t="s">
        <v>9</v>
      </c>
      <c r="C1269" s="2" t="s">
        <v>25</v>
      </c>
      <c r="D1269" s="2">
        <v>21</v>
      </c>
      <c r="E1269" s="2" t="s">
        <v>142</v>
      </c>
      <c r="F1269" s="2" t="s">
        <v>23</v>
      </c>
    </row>
    <row r="1270" spans="1:6" x14ac:dyDescent="0.25">
      <c r="A1270" s="2" t="s">
        <v>141</v>
      </c>
      <c r="B1270" s="2" t="s">
        <v>9</v>
      </c>
      <c r="C1270" s="2" t="s">
        <v>32</v>
      </c>
      <c r="D1270" s="2">
        <v>17</v>
      </c>
      <c r="E1270" s="2" t="s">
        <v>142</v>
      </c>
      <c r="F1270" s="2" t="s">
        <v>23</v>
      </c>
    </row>
    <row r="1271" spans="1:6" x14ac:dyDescent="0.25">
      <c r="A1271" s="2" t="s">
        <v>141</v>
      </c>
      <c r="B1271" s="2" t="s">
        <v>9</v>
      </c>
      <c r="C1271" s="2" t="s">
        <v>16</v>
      </c>
      <c r="D1271" s="2">
        <v>245</v>
      </c>
      <c r="E1271" s="2" t="s">
        <v>142</v>
      </c>
      <c r="F1271" s="2" t="s">
        <v>23</v>
      </c>
    </row>
    <row r="1272" spans="1:6" x14ac:dyDescent="0.25">
      <c r="A1272" s="2" t="s">
        <v>141</v>
      </c>
      <c r="B1272" s="2" t="s">
        <v>9</v>
      </c>
      <c r="C1272" s="2" t="s">
        <v>25</v>
      </c>
      <c r="D1272" s="2">
        <v>21</v>
      </c>
      <c r="E1272" s="2" t="s">
        <v>142</v>
      </c>
      <c r="F1272" s="2" t="s">
        <v>23</v>
      </c>
    </row>
    <row r="1273" spans="1:6" x14ac:dyDescent="0.25">
      <c r="A1273" s="2" t="s">
        <v>141</v>
      </c>
      <c r="B1273" s="2" t="s">
        <v>9</v>
      </c>
      <c r="C1273" s="2" t="s">
        <v>32</v>
      </c>
      <c r="D1273" s="2">
        <v>17</v>
      </c>
      <c r="E1273" s="2" t="s">
        <v>142</v>
      </c>
      <c r="F1273" s="2" t="s">
        <v>23</v>
      </c>
    </row>
    <row r="1274" spans="1:6" x14ac:dyDescent="0.25">
      <c r="A1274" s="2" t="s">
        <v>141</v>
      </c>
      <c r="B1274" s="2" t="s">
        <v>9</v>
      </c>
      <c r="C1274" s="2" t="s">
        <v>16</v>
      </c>
      <c r="D1274" s="2">
        <v>245</v>
      </c>
      <c r="E1274" s="2" t="s">
        <v>142</v>
      </c>
      <c r="F1274" s="2" t="s">
        <v>23</v>
      </c>
    </row>
    <row r="1275" spans="1:6" x14ac:dyDescent="0.25">
      <c r="A1275" s="2" t="s">
        <v>141</v>
      </c>
      <c r="B1275" s="2" t="s">
        <v>9</v>
      </c>
      <c r="C1275" s="2" t="s">
        <v>25</v>
      </c>
      <c r="D1275" s="2">
        <v>21</v>
      </c>
      <c r="E1275" s="2" t="s">
        <v>142</v>
      </c>
      <c r="F1275" s="2" t="s">
        <v>23</v>
      </c>
    </row>
    <row r="1276" spans="1:6" x14ac:dyDescent="0.25">
      <c r="A1276" s="2" t="s">
        <v>141</v>
      </c>
      <c r="B1276" s="2" t="s">
        <v>9</v>
      </c>
      <c r="C1276" s="2" t="s">
        <v>32</v>
      </c>
      <c r="D1276" s="2">
        <v>17</v>
      </c>
      <c r="E1276" s="2" t="s">
        <v>142</v>
      </c>
      <c r="F1276" s="2" t="s">
        <v>23</v>
      </c>
    </row>
    <row r="1277" spans="1:6" x14ac:dyDescent="0.25">
      <c r="A1277" s="2" t="s">
        <v>141</v>
      </c>
      <c r="B1277" s="2" t="s">
        <v>9</v>
      </c>
      <c r="C1277" s="2" t="s">
        <v>16</v>
      </c>
      <c r="D1277" s="2">
        <v>245</v>
      </c>
      <c r="E1277" s="2" t="s">
        <v>142</v>
      </c>
      <c r="F1277" s="2" t="s">
        <v>23</v>
      </c>
    </row>
    <row r="1278" spans="1:6" x14ac:dyDescent="0.25">
      <c r="A1278" s="2" t="s">
        <v>141</v>
      </c>
      <c r="B1278" s="2" t="s">
        <v>9</v>
      </c>
      <c r="C1278" s="2" t="s">
        <v>25</v>
      </c>
      <c r="D1278" s="2">
        <v>21</v>
      </c>
      <c r="E1278" s="2" t="s">
        <v>142</v>
      </c>
      <c r="F1278" s="2" t="s">
        <v>23</v>
      </c>
    </row>
    <row r="1279" spans="1:6" x14ac:dyDescent="0.25">
      <c r="A1279" s="2" t="s">
        <v>141</v>
      </c>
      <c r="B1279" s="2" t="s">
        <v>9</v>
      </c>
      <c r="C1279" s="2" t="s">
        <v>32</v>
      </c>
      <c r="D1279" s="2">
        <v>17</v>
      </c>
      <c r="E1279" s="2" t="s">
        <v>142</v>
      </c>
      <c r="F1279" s="2" t="s">
        <v>23</v>
      </c>
    </row>
    <row r="1280" spans="1:6" x14ac:dyDescent="0.25">
      <c r="A1280" s="2" t="s">
        <v>141</v>
      </c>
      <c r="B1280" s="2" t="s">
        <v>9</v>
      </c>
      <c r="C1280" s="2" t="s">
        <v>16</v>
      </c>
      <c r="D1280" s="2">
        <v>245</v>
      </c>
      <c r="E1280" s="2" t="s">
        <v>142</v>
      </c>
      <c r="F1280" s="2" t="s">
        <v>23</v>
      </c>
    </row>
    <row r="1281" spans="1:10" x14ac:dyDescent="0.25">
      <c r="A1281" s="2" t="s">
        <v>141</v>
      </c>
      <c r="B1281" s="2" t="s">
        <v>9</v>
      </c>
      <c r="C1281" s="2" t="s">
        <v>25</v>
      </c>
      <c r="D1281" s="2">
        <v>21</v>
      </c>
      <c r="E1281" s="2" t="s">
        <v>142</v>
      </c>
      <c r="F1281" s="2" t="s">
        <v>23</v>
      </c>
    </row>
    <row r="1282" spans="1:10" x14ac:dyDescent="0.25">
      <c r="A1282" s="2" t="s">
        <v>141</v>
      </c>
      <c r="B1282" s="2" t="s">
        <v>9</v>
      </c>
      <c r="C1282" s="2" t="s">
        <v>32</v>
      </c>
      <c r="D1282" s="2">
        <v>17</v>
      </c>
      <c r="E1282" s="2" t="s">
        <v>142</v>
      </c>
      <c r="F1282" s="2" t="s">
        <v>23</v>
      </c>
    </row>
    <row r="1283" spans="1:10" x14ac:dyDescent="0.25">
      <c r="A1283" s="2" t="s">
        <v>141</v>
      </c>
      <c r="B1283" s="2" t="s">
        <v>9</v>
      </c>
      <c r="C1283" s="2" t="s">
        <v>16</v>
      </c>
      <c r="D1283" s="2">
        <v>245</v>
      </c>
      <c r="E1283" s="2" t="s">
        <v>142</v>
      </c>
      <c r="F1283" s="2" t="s">
        <v>23</v>
      </c>
    </row>
    <row r="1284" spans="1:10" x14ac:dyDescent="0.25">
      <c r="A1284" s="2" t="s">
        <v>141</v>
      </c>
      <c r="B1284" s="2" t="s">
        <v>9</v>
      </c>
      <c r="C1284" s="2" t="s">
        <v>25</v>
      </c>
      <c r="D1284" s="2">
        <v>21</v>
      </c>
      <c r="E1284" s="2" t="s">
        <v>142</v>
      </c>
      <c r="F1284" s="2" t="s">
        <v>23</v>
      </c>
    </row>
    <row r="1285" spans="1:10" x14ac:dyDescent="0.25">
      <c r="A1285" s="2" t="s">
        <v>141</v>
      </c>
      <c r="B1285" s="2" t="s">
        <v>9</v>
      </c>
      <c r="C1285" s="2" t="s">
        <v>32</v>
      </c>
      <c r="D1285" s="2">
        <v>17</v>
      </c>
      <c r="E1285" s="2" t="s">
        <v>142</v>
      </c>
      <c r="F1285" s="2" t="s">
        <v>23</v>
      </c>
    </row>
    <row r="1286" spans="1:10" x14ac:dyDescent="0.25">
      <c r="A1286" s="2" t="s">
        <v>143</v>
      </c>
      <c r="B1286" s="2" t="s">
        <v>3</v>
      </c>
      <c r="C1286" s="2" t="s">
        <v>11</v>
      </c>
      <c r="D1286" s="2">
        <v>29</v>
      </c>
      <c r="E1286" s="2" t="s">
        <v>144</v>
      </c>
      <c r="F1286" s="2" t="s">
        <v>20</v>
      </c>
      <c r="G1286" s="2" t="s">
        <v>204</v>
      </c>
      <c r="H1286" s="2" t="s">
        <v>205</v>
      </c>
      <c r="I1286" s="2" t="s">
        <v>206</v>
      </c>
      <c r="J1286" s="2" t="s">
        <v>207</v>
      </c>
    </row>
    <row r="1287" spans="1:10" x14ac:dyDescent="0.25">
      <c r="A1287" s="2" t="s">
        <v>143</v>
      </c>
      <c r="B1287" s="2" t="s">
        <v>3</v>
      </c>
      <c r="C1287" s="2" t="s">
        <v>32</v>
      </c>
      <c r="D1287" s="2">
        <v>26</v>
      </c>
      <c r="E1287" s="2" t="s">
        <v>144</v>
      </c>
      <c r="F1287" s="2" t="s">
        <v>20</v>
      </c>
      <c r="G1287" s="2" t="s">
        <v>204</v>
      </c>
      <c r="H1287" s="2" t="s">
        <v>205</v>
      </c>
      <c r="I1287" s="2" t="s">
        <v>206</v>
      </c>
      <c r="J1287" s="2" t="s">
        <v>207</v>
      </c>
    </row>
    <row r="1288" spans="1:10" x14ac:dyDescent="0.25">
      <c r="A1288" s="2" t="s">
        <v>143</v>
      </c>
      <c r="B1288" s="2" t="s">
        <v>3</v>
      </c>
      <c r="C1288" s="2" t="s">
        <v>11</v>
      </c>
      <c r="D1288" s="2">
        <v>29</v>
      </c>
      <c r="E1288" s="2" t="s">
        <v>144</v>
      </c>
      <c r="F1288" s="2" t="s">
        <v>20</v>
      </c>
      <c r="G1288" s="2" t="s">
        <v>208</v>
      </c>
      <c r="H1288" s="2" t="s">
        <v>209</v>
      </c>
      <c r="I1288" s="2" t="s">
        <v>302</v>
      </c>
      <c r="J1288" s="2" t="s">
        <v>392</v>
      </c>
    </row>
    <row r="1289" spans="1:10" x14ac:dyDescent="0.25">
      <c r="A1289" s="2" t="s">
        <v>143</v>
      </c>
      <c r="B1289" s="2" t="s">
        <v>3</v>
      </c>
      <c r="C1289" s="2" t="s">
        <v>32</v>
      </c>
      <c r="D1289" s="2">
        <v>26</v>
      </c>
      <c r="E1289" s="2" t="s">
        <v>144</v>
      </c>
      <c r="F1289" s="2" t="s">
        <v>20</v>
      </c>
      <c r="G1289" s="2" t="s">
        <v>208</v>
      </c>
      <c r="H1289" s="2" t="s">
        <v>209</v>
      </c>
      <c r="I1289" s="2" t="s">
        <v>302</v>
      </c>
      <c r="J1289" s="2" t="s">
        <v>392</v>
      </c>
    </row>
    <row r="1290" spans="1:10" x14ac:dyDescent="0.25">
      <c r="A1290" s="2" t="s">
        <v>143</v>
      </c>
      <c r="B1290" s="2" t="s">
        <v>3</v>
      </c>
      <c r="C1290" s="2" t="s">
        <v>11</v>
      </c>
      <c r="D1290" s="2">
        <v>29</v>
      </c>
      <c r="E1290" s="2" t="s">
        <v>144</v>
      </c>
      <c r="F1290" s="2" t="s">
        <v>20</v>
      </c>
      <c r="G1290" s="2" t="s">
        <v>192</v>
      </c>
      <c r="H1290" s="2" t="s">
        <v>193</v>
      </c>
      <c r="I1290" s="2" t="s">
        <v>202</v>
      </c>
      <c r="J1290" s="2" t="s">
        <v>304</v>
      </c>
    </row>
    <row r="1291" spans="1:10" x14ac:dyDescent="0.25">
      <c r="A1291" s="2" t="s">
        <v>143</v>
      </c>
      <c r="B1291" s="2" t="s">
        <v>3</v>
      </c>
      <c r="C1291" s="2" t="s">
        <v>32</v>
      </c>
      <c r="D1291" s="2">
        <v>26</v>
      </c>
      <c r="E1291" s="2" t="s">
        <v>144</v>
      </c>
      <c r="F1291" s="2" t="s">
        <v>20</v>
      </c>
      <c r="G1291" s="2" t="s">
        <v>192</v>
      </c>
      <c r="H1291" s="2" t="s">
        <v>193</v>
      </c>
      <c r="I1291" s="2" t="s">
        <v>202</v>
      </c>
      <c r="J1291" s="2" t="s">
        <v>304</v>
      </c>
    </row>
    <row r="1292" spans="1:10" x14ac:dyDescent="0.25">
      <c r="A1292" s="2" t="s">
        <v>143</v>
      </c>
      <c r="B1292" s="2" t="s">
        <v>3</v>
      </c>
      <c r="C1292" s="2" t="s">
        <v>11</v>
      </c>
      <c r="D1292" s="2">
        <v>29</v>
      </c>
      <c r="E1292" s="2" t="s">
        <v>144</v>
      </c>
      <c r="F1292" s="2" t="s">
        <v>20</v>
      </c>
    </row>
    <row r="1293" spans="1:10" x14ac:dyDescent="0.25">
      <c r="A1293" s="2" t="s">
        <v>143</v>
      </c>
      <c r="B1293" s="2" t="s">
        <v>3</v>
      </c>
      <c r="C1293" s="2" t="s">
        <v>32</v>
      </c>
      <c r="D1293" s="2">
        <v>26</v>
      </c>
      <c r="E1293" s="2" t="s">
        <v>144</v>
      </c>
      <c r="F1293" s="2" t="s">
        <v>20</v>
      </c>
    </row>
    <row r="1294" spans="1:10" x14ac:dyDescent="0.25">
      <c r="A1294" s="2" t="s">
        <v>143</v>
      </c>
      <c r="B1294" s="2" t="s">
        <v>3</v>
      </c>
      <c r="C1294" s="2" t="s">
        <v>11</v>
      </c>
      <c r="D1294" s="2">
        <v>29</v>
      </c>
      <c r="E1294" s="2" t="s">
        <v>144</v>
      </c>
      <c r="F1294" s="2" t="s">
        <v>20</v>
      </c>
    </row>
    <row r="1295" spans="1:10" x14ac:dyDescent="0.25">
      <c r="A1295" s="2" t="s">
        <v>143</v>
      </c>
      <c r="B1295" s="2" t="s">
        <v>3</v>
      </c>
      <c r="C1295" s="2" t="s">
        <v>32</v>
      </c>
      <c r="D1295" s="2">
        <v>26</v>
      </c>
      <c r="E1295" s="2" t="s">
        <v>144</v>
      </c>
      <c r="F1295" s="2" t="s">
        <v>20</v>
      </c>
    </row>
    <row r="1296" spans="1:10" x14ac:dyDescent="0.25">
      <c r="A1296" s="2" t="s">
        <v>143</v>
      </c>
      <c r="B1296" s="2" t="s">
        <v>3</v>
      </c>
      <c r="C1296" s="2" t="s">
        <v>11</v>
      </c>
      <c r="D1296" s="2">
        <v>29</v>
      </c>
      <c r="E1296" s="2" t="s">
        <v>144</v>
      </c>
      <c r="F1296" s="2" t="s">
        <v>20</v>
      </c>
    </row>
    <row r="1297" spans="1:10" x14ac:dyDescent="0.25">
      <c r="A1297" s="2" t="s">
        <v>143</v>
      </c>
      <c r="B1297" s="2" t="s">
        <v>3</v>
      </c>
      <c r="C1297" s="2" t="s">
        <v>32</v>
      </c>
      <c r="D1297" s="2">
        <v>26</v>
      </c>
      <c r="E1297" s="2" t="s">
        <v>144</v>
      </c>
      <c r="F1297" s="2" t="s">
        <v>20</v>
      </c>
    </row>
    <row r="1298" spans="1:10" x14ac:dyDescent="0.25">
      <c r="A1298" s="2" t="s">
        <v>143</v>
      </c>
      <c r="B1298" s="2" t="s">
        <v>3</v>
      </c>
      <c r="C1298" s="2" t="s">
        <v>11</v>
      </c>
      <c r="D1298" s="2">
        <v>29</v>
      </c>
      <c r="E1298" s="2" t="s">
        <v>144</v>
      </c>
      <c r="F1298" s="2" t="s">
        <v>20</v>
      </c>
    </row>
    <row r="1299" spans="1:10" x14ac:dyDescent="0.25">
      <c r="A1299" s="2" t="s">
        <v>143</v>
      </c>
      <c r="B1299" s="2" t="s">
        <v>3</v>
      </c>
      <c r="C1299" s="2" t="s">
        <v>32</v>
      </c>
      <c r="D1299" s="2">
        <v>26</v>
      </c>
      <c r="E1299" s="2" t="s">
        <v>144</v>
      </c>
      <c r="F1299" s="2" t="s">
        <v>20</v>
      </c>
    </row>
    <row r="1300" spans="1:10" x14ac:dyDescent="0.25">
      <c r="A1300" s="2" t="s">
        <v>143</v>
      </c>
      <c r="B1300" s="2" t="s">
        <v>3</v>
      </c>
      <c r="C1300" s="2" t="s">
        <v>11</v>
      </c>
      <c r="D1300" s="2">
        <v>29</v>
      </c>
      <c r="E1300" s="2" t="s">
        <v>144</v>
      </c>
      <c r="F1300" s="2" t="s">
        <v>20</v>
      </c>
    </row>
    <row r="1301" spans="1:10" x14ac:dyDescent="0.25">
      <c r="A1301" s="2" t="s">
        <v>143</v>
      </c>
      <c r="B1301" s="2" t="s">
        <v>3</v>
      </c>
      <c r="C1301" s="2" t="s">
        <v>32</v>
      </c>
      <c r="D1301" s="2">
        <v>26</v>
      </c>
      <c r="E1301" s="2" t="s">
        <v>144</v>
      </c>
      <c r="F1301" s="2" t="s">
        <v>20</v>
      </c>
    </row>
    <row r="1302" spans="1:10" x14ac:dyDescent="0.25">
      <c r="A1302" s="2" t="s">
        <v>143</v>
      </c>
      <c r="B1302" s="2" t="s">
        <v>3</v>
      </c>
      <c r="C1302" s="2" t="s">
        <v>11</v>
      </c>
      <c r="D1302" s="2">
        <v>29</v>
      </c>
      <c r="E1302" s="2" t="s">
        <v>144</v>
      </c>
      <c r="F1302" s="2" t="s">
        <v>20</v>
      </c>
    </row>
    <row r="1303" spans="1:10" x14ac:dyDescent="0.25">
      <c r="A1303" s="2" t="s">
        <v>143</v>
      </c>
      <c r="B1303" s="2" t="s">
        <v>3</v>
      </c>
      <c r="C1303" s="2" t="s">
        <v>32</v>
      </c>
      <c r="D1303" s="2">
        <v>26</v>
      </c>
      <c r="E1303" s="2" t="s">
        <v>144</v>
      </c>
      <c r="F1303" s="2" t="s">
        <v>20</v>
      </c>
    </row>
    <row r="1304" spans="1:10" x14ac:dyDescent="0.25">
      <c r="A1304" s="2" t="s">
        <v>143</v>
      </c>
      <c r="B1304" s="2" t="s">
        <v>3</v>
      </c>
      <c r="C1304" s="2" t="s">
        <v>11</v>
      </c>
      <c r="D1304" s="2">
        <v>29</v>
      </c>
      <c r="E1304" s="2" t="s">
        <v>144</v>
      </c>
      <c r="F1304" s="2" t="s">
        <v>20</v>
      </c>
    </row>
    <row r="1305" spans="1:10" x14ac:dyDescent="0.25">
      <c r="A1305" s="2" t="s">
        <v>143</v>
      </c>
      <c r="B1305" s="2" t="s">
        <v>3</v>
      </c>
      <c r="C1305" s="2" t="s">
        <v>32</v>
      </c>
      <c r="D1305" s="2">
        <v>26</v>
      </c>
      <c r="E1305" s="2" t="s">
        <v>144</v>
      </c>
      <c r="F1305" s="2" t="s">
        <v>20</v>
      </c>
    </row>
    <row r="1306" spans="1:10" x14ac:dyDescent="0.25">
      <c r="A1306" s="2" t="s">
        <v>143</v>
      </c>
      <c r="B1306" s="2" t="s">
        <v>3</v>
      </c>
      <c r="C1306" s="2" t="s">
        <v>11</v>
      </c>
      <c r="D1306" s="2">
        <v>29</v>
      </c>
      <c r="E1306" s="2" t="s">
        <v>144</v>
      </c>
      <c r="F1306" s="2" t="s">
        <v>20</v>
      </c>
    </row>
    <row r="1307" spans="1:10" x14ac:dyDescent="0.25">
      <c r="A1307" s="2" t="s">
        <v>143</v>
      </c>
      <c r="B1307" s="2" t="s">
        <v>3</v>
      </c>
      <c r="C1307" s="2" t="s">
        <v>32</v>
      </c>
      <c r="D1307" s="2">
        <v>26</v>
      </c>
      <c r="E1307" s="2" t="s">
        <v>144</v>
      </c>
      <c r="F1307" s="2" t="s">
        <v>20</v>
      </c>
    </row>
    <row r="1308" spans="1:10" x14ac:dyDescent="0.25">
      <c r="A1308" s="2" t="s">
        <v>143</v>
      </c>
      <c r="B1308" s="2" t="s">
        <v>3</v>
      </c>
      <c r="C1308" s="2" t="s">
        <v>11</v>
      </c>
      <c r="D1308" s="2">
        <v>29</v>
      </c>
      <c r="E1308" s="2" t="s">
        <v>144</v>
      </c>
      <c r="F1308" s="2" t="s">
        <v>20</v>
      </c>
    </row>
    <row r="1309" spans="1:10" x14ac:dyDescent="0.25">
      <c r="A1309" s="2" t="s">
        <v>143</v>
      </c>
      <c r="B1309" s="2" t="s">
        <v>3</v>
      </c>
      <c r="C1309" s="2" t="s">
        <v>32</v>
      </c>
      <c r="D1309" s="2">
        <v>26</v>
      </c>
      <c r="E1309" s="2" t="s">
        <v>144</v>
      </c>
      <c r="F1309" s="2" t="s">
        <v>20</v>
      </c>
    </row>
    <row r="1310" spans="1:10" x14ac:dyDescent="0.25">
      <c r="A1310" s="2" t="s">
        <v>145</v>
      </c>
      <c r="B1310" s="2" t="s">
        <v>3</v>
      </c>
      <c r="C1310" s="2" t="s">
        <v>7</v>
      </c>
      <c r="D1310" s="2">
        <v>776</v>
      </c>
      <c r="E1310" s="2" t="s">
        <v>146</v>
      </c>
      <c r="F1310" s="2" t="s">
        <v>20</v>
      </c>
      <c r="G1310" s="2" t="s">
        <v>204</v>
      </c>
      <c r="H1310" s="2" t="s">
        <v>205</v>
      </c>
      <c r="I1310" s="2" t="s">
        <v>206</v>
      </c>
      <c r="J1310" s="2" t="s">
        <v>207</v>
      </c>
    </row>
    <row r="1311" spans="1:10" x14ac:dyDescent="0.25">
      <c r="A1311" s="2" t="s">
        <v>145</v>
      </c>
      <c r="B1311" s="2" t="s">
        <v>3</v>
      </c>
      <c r="C1311" s="2" t="s">
        <v>7</v>
      </c>
      <c r="D1311" s="2">
        <v>776</v>
      </c>
      <c r="E1311" s="2" t="s">
        <v>146</v>
      </c>
      <c r="F1311" s="2" t="s">
        <v>20</v>
      </c>
      <c r="G1311" s="2" t="s">
        <v>208</v>
      </c>
      <c r="H1311" s="2" t="s">
        <v>209</v>
      </c>
      <c r="I1311" s="2" t="s">
        <v>302</v>
      </c>
      <c r="J1311" s="2" t="s">
        <v>303</v>
      </c>
    </row>
    <row r="1312" spans="1:10" x14ac:dyDescent="0.25">
      <c r="A1312" s="2" t="s">
        <v>145</v>
      </c>
      <c r="B1312" s="2" t="s">
        <v>3</v>
      </c>
      <c r="C1312" s="2" t="s">
        <v>7</v>
      </c>
      <c r="D1312" s="2">
        <v>776</v>
      </c>
      <c r="E1312" s="2" t="s">
        <v>146</v>
      </c>
      <c r="F1312" s="2" t="s">
        <v>20</v>
      </c>
      <c r="G1312" s="2" t="s">
        <v>208</v>
      </c>
      <c r="H1312" s="2" t="s">
        <v>209</v>
      </c>
      <c r="I1312" s="2" t="s">
        <v>302</v>
      </c>
      <c r="J1312" s="2" t="s">
        <v>393</v>
      </c>
    </row>
    <row r="1313" spans="1:10" x14ac:dyDescent="0.25">
      <c r="A1313" s="2" t="s">
        <v>145</v>
      </c>
      <c r="B1313" s="2" t="s">
        <v>3</v>
      </c>
      <c r="C1313" s="2" t="s">
        <v>7</v>
      </c>
      <c r="D1313" s="2">
        <v>776</v>
      </c>
      <c r="E1313" s="2" t="s">
        <v>146</v>
      </c>
      <c r="F1313" s="2" t="s">
        <v>20</v>
      </c>
      <c r="G1313" s="2" t="s">
        <v>208</v>
      </c>
      <c r="H1313" s="2" t="s">
        <v>209</v>
      </c>
      <c r="I1313" s="2" t="s">
        <v>302</v>
      </c>
      <c r="J1313" s="2" t="s">
        <v>392</v>
      </c>
    </row>
    <row r="1314" spans="1:10" x14ac:dyDescent="0.25">
      <c r="A1314" s="2" t="s">
        <v>145</v>
      </c>
      <c r="B1314" s="2" t="s">
        <v>3</v>
      </c>
      <c r="C1314" s="2" t="s">
        <v>7</v>
      </c>
      <c r="D1314" s="2">
        <v>776</v>
      </c>
      <c r="E1314" s="2" t="s">
        <v>146</v>
      </c>
      <c r="F1314" s="2" t="s">
        <v>20</v>
      </c>
      <c r="G1314" s="2" t="s">
        <v>192</v>
      </c>
      <c r="H1314" s="2" t="s">
        <v>193</v>
      </c>
      <c r="I1314" s="2" t="s">
        <v>202</v>
      </c>
      <c r="J1314" s="2" t="s">
        <v>304</v>
      </c>
    </row>
    <row r="1315" spans="1:10" x14ac:dyDescent="0.25">
      <c r="A1315" s="2" t="s">
        <v>145</v>
      </c>
      <c r="B1315" s="2" t="s">
        <v>3</v>
      </c>
      <c r="C1315" s="2" t="s">
        <v>7</v>
      </c>
      <c r="D1315" s="2">
        <v>776</v>
      </c>
      <c r="E1315" s="2" t="s">
        <v>146</v>
      </c>
      <c r="F1315" s="2" t="s">
        <v>20</v>
      </c>
    </row>
    <row r="1316" spans="1:10" x14ac:dyDescent="0.25">
      <c r="A1316" s="2" t="s">
        <v>145</v>
      </c>
      <c r="B1316" s="2" t="s">
        <v>3</v>
      </c>
      <c r="C1316" s="2" t="s">
        <v>7</v>
      </c>
      <c r="D1316" s="2">
        <v>776</v>
      </c>
      <c r="E1316" s="2" t="s">
        <v>146</v>
      </c>
      <c r="F1316" s="2" t="s">
        <v>20</v>
      </c>
    </row>
    <row r="1317" spans="1:10" x14ac:dyDescent="0.25">
      <c r="A1317" s="2" t="s">
        <v>145</v>
      </c>
      <c r="B1317" s="2" t="s">
        <v>3</v>
      </c>
      <c r="C1317" s="2" t="s">
        <v>7</v>
      </c>
      <c r="D1317" s="2">
        <v>776</v>
      </c>
      <c r="E1317" s="2" t="s">
        <v>146</v>
      </c>
      <c r="F1317" s="2" t="s">
        <v>20</v>
      </c>
    </row>
    <row r="1318" spans="1:10" x14ac:dyDescent="0.25">
      <c r="A1318" s="2" t="s">
        <v>145</v>
      </c>
      <c r="B1318" s="2" t="s">
        <v>3</v>
      </c>
      <c r="C1318" s="2" t="s">
        <v>7</v>
      </c>
      <c r="D1318" s="2">
        <v>776</v>
      </c>
      <c r="E1318" s="2" t="s">
        <v>146</v>
      </c>
      <c r="F1318" s="2" t="s">
        <v>20</v>
      </c>
    </row>
    <row r="1319" spans="1:10" x14ac:dyDescent="0.25">
      <c r="A1319" s="2" t="s">
        <v>145</v>
      </c>
      <c r="B1319" s="2" t="s">
        <v>3</v>
      </c>
      <c r="C1319" s="2" t="s">
        <v>7</v>
      </c>
      <c r="D1319" s="2">
        <v>776</v>
      </c>
      <c r="E1319" s="2" t="s">
        <v>146</v>
      </c>
      <c r="F1319" s="2" t="s">
        <v>20</v>
      </c>
    </row>
    <row r="1320" spans="1:10" x14ac:dyDescent="0.25">
      <c r="A1320" s="2" t="s">
        <v>145</v>
      </c>
      <c r="B1320" s="2" t="s">
        <v>3</v>
      </c>
      <c r="C1320" s="2" t="s">
        <v>7</v>
      </c>
      <c r="D1320" s="2">
        <v>776</v>
      </c>
      <c r="E1320" s="2" t="s">
        <v>146</v>
      </c>
      <c r="F1320" s="2" t="s">
        <v>20</v>
      </c>
    </row>
    <row r="1321" spans="1:10" x14ac:dyDescent="0.25">
      <c r="A1321" s="2" t="s">
        <v>145</v>
      </c>
      <c r="B1321" s="2" t="s">
        <v>3</v>
      </c>
      <c r="C1321" s="2" t="s">
        <v>7</v>
      </c>
      <c r="D1321" s="2">
        <v>776</v>
      </c>
      <c r="E1321" s="2" t="s">
        <v>146</v>
      </c>
      <c r="F1321" s="2" t="s">
        <v>20</v>
      </c>
    </row>
    <row r="1322" spans="1:10" x14ac:dyDescent="0.25">
      <c r="A1322" s="2" t="s">
        <v>147</v>
      </c>
      <c r="B1322" s="2" t="s">
        <v>9</v>
      </c>
      <c r="C1322" s="2" t="s">
        <v>7</v>
      </c>
      <c r="D1322" s="2">
        <v>53</v>
      </c>
      <c r="E1322" s="2" t="s">
        <v>148</v>
      </c>
      <c r="F1322" s="2" t="s">
        <v>23</v>
      </c>
      <c r="G1322" s="2" t="s">
        <v>204</v>
      </c>
      <c r="H1322" s="2" t="s">
        <v>267</v>
      </c>
      <c r="I1322" s="2" t="s">
        <v>268</v>
      </c>
      <c r="J1322" s="2" t="s">
        <v>269</v>
      </c>
    </row>
    <row r="1323" spans="1:10" x14ac:dyDescent="0.25">
      <c r="A1323" s="2" t="s">
        <v>147</v>
      </c>
      <c r="B1323" s="2" t="s">
        <v>9</v>
      </c>
      <c r="C1323" s="2" t="s">
        <v>149</v>
      </c>
      <c r="D1323" s="2">
        <v>61</v>
      </c>
      <c r="E1323" s="2" t="s">
        <v>148</v>
      </c>
      <c r="F1323" s="2" t="s">
        <v>23</v>
      </c>
      <c r="G1323" s="2" t="s">
        <v>204</v>
      </c>
      <c r="H1323" s="2" t="s">
        <v>267</v>
      </c>
      <c r="I1323" s="2" t="s">
        <v>268</v>
      </c>
      <c r="J1323" s="2" t="s">
        <v>269</v>
      </c>
    </row>
    <row r="1324" spans="1:10" x14ac:dyDescent="0.25">
      <c r="A1324" s="2" t="s">
        <v>147</v>
      </c>
      <c r="B1324" s="2" t="s">
        <v>9</v>
      </c>
      <c r="C1324" s="2" t="s">
        <v>32</v>
      </c>
      <c r="D1324" s="2">
        <v>27</v>
      </c>
      <c r="E1324" s="2" t="s">
        <v>148</v>
      </c>
      <c r="F1324" s="2" t="s">
        <v>23</v>
      </c>
      <c r="G1324" s="2" t="s">
        <v>204</v>
      </c>
      <c r="H1324" s="2" t="s">
        <v>267</v>
      </c>
      <c r="I1324" s="2" t="s">
        <v>268</v>
      </c>
      <c r="J1324" s="2" t="s">
        <v>269</v>
      </c>
    </row>
    <row r="1325" spans="1:10" x14ac:dyDescent="0.25">
      <c r="A1325" s="2" t="s">
        <v>147</v>
      </c>
      <c r="B1325" s="2" t="s">
        <v>9</v>
      </c>
      <c r="C1325" s="2" t="s">
        <v>7</v>
      </c>
      <c r="D1325" s="2">
        <v>53</v>
      </c>
      <c r="E1325" s="2" t="s">
        <v>148</v>
      </c>
      <c r="F1325" s="2" t="s">
        <v>23</v>
      </c>
      <c r="G1325" s="2" t="s">
        <v>204</v>
      </c>
      <c r="H1325" s="2" t="s">
        <v>267</v>
      </c>
      <c r="I1325" s="2" t="s">
        <v>270</v>
      </c>
      <c r="J1325" s="2" t="s">
        <v>271</v>
      </c>
    </row>
    <row r="1326" spans="1:10" x14ac:dyDescent="0.25">
      <c r="A1326" s="2" t="s">
        <v>147</v>
      </c>
      <c r="B1326" s="2" t="s">
        <v>9</v>
      </c>
      <c r="C1326" s="2" t="s">
        <v>149</v>
      </c>
      <c r="D1326" s="2">
        <v>61</v>
      </c>
      <c r="E1326" s="2" t="s">
        <v>148</v>
      </c>
      <c r="F1326" s="2" t="s">
        <v>23</v>
      </c>
      <c r="G1326" s="2" t="s">
        <v>204</v>
      </c>
      <c r="H1326" s="2" t="s">
        <v>267</v>
      </c>
      <c r="I1326" s="2" t="s">
        <v>270</v>
      </c>
      <c r="J1326" s="2" t="s">
        <v>271</v>
      </c>
    </row>
    <row r="1327" spans="1:10" x14ac:dyDescent="0.25">
      <c r="A1327" s="2" t="s">
        <v>147</v>
      </c>
      <c r="B1327" s="2" t="s">
        <v>9</v>
      </c>
      <c r="C1327" s="2" t="s">
        <v>32</v>
      </c>
      <c r="D1327" s="2">
        <v>27</v>
      </c>
      <c r="E1327" s="2" t="s">
        <v>148</v>
      </c>
      <c r="F1327" s="2" t="s">
        <v>23</v>
      </c>
      <c r="G1327" s="2" t="s">
        <v>204</v>
      </c>
      <c r="H1327" s="2" t="s">
        <v>267</v>
      </c>
      <c r="I1327" s="2" t="s">
        <v>270</v>
      </c>
      <c r="J1327" s="2" t="s">
        <v>271</v>
      </c>
    </row>
    <row r="1328" spans="1:10" x14ac:dyDescent="0.25">
      <c r="A1328" s="2" t="s">
        <v>147</v>
      </c>
      <c r="B1328" s="2" t="s">
        <v>9</v>
      </c>
      <c r="C1328" s="2" t="s">
        <v>7</v>
      </c>
      <c r="D1328" s="2">
        <v>53</v>
      </c>
      <c r="E1328" s="2" t="s">
        <v>148</v>
      </c>
      <c r="F1328" s="2" t="s">
        <v>23</v>
      </c>
      <c r="G1328" s="2" t="s">
        <v>204</v>
      </c>
      <c r="H1328" s="2" t="s">
        <v>267</v>
      </c>
      <c r="I1328" s="2" t="s">
        <v>368</v>
      </c>
      <c r="J1328" s="2" t="s">
        <v>369</v>
      </c>
    </row>
    <row r="1329" spans="1:10" x14ac:dyDescent="0.25">
      <c r="A1329" s="2" t="s">
        <v>147</v>
      </c>
      <c r="B1329" s="2" t="s">
        <v>9</v>
      </c>
      <c r="C1329" s="2" t="s">
        <v>149</v>
      </c>
      <c r="D1329" s="2">
        <v>61</v>
      </c>
      <c r="E1329" s="2" t="s">
        <v>148</v>
      </c>
      <c r="F1329" s="2" t="s">
        <v>23</v>
      </c>
      <c r="G1329" s="2" t="s">
        <v>204</v>
      </c>
      <c r="H1329" s="2" t="s">
        <v>267</v>
      </c>
      <c r="I1329" s="2" t="s">
        <v>368</v>
      </c>
      <c r="J1329" s="2" t="s">
        <v>369</v>
      </c>
    </row>
    <row r="1330" spans="1:10" x14ac:dyDescent="0.25">
      <c r="A1330" s="2" t="s">
        <v>147</v>
      </c>
      <c r="B1330" s="2" t="s">
        <v>9</v>
      </c>
      <c r="C1330" s="2" t="s">
        <v>32</v>
      </c>
      <c r="D1330" s="2">
        <v>27</v>
      </c>
      <c r="E1330" s="2" t="s">
        <v>148</v>
      </c>
      <c r="F1330" s="2" t="s">
        <v>23</v>
      </c>
      <c r="G1330" s="2" t="s">
        <v>204</v>
      </c>
      <c r="H1330" s="2" t="s">
        <v>267</v>
      </c>
      <c r="I1330" s="2" t="s">
        <v>368</v>
      </c>
      <c r="J1330" s="2" t="s">
        <v>369</v>
      </c>
    </row>
    <row r="1331" spans="1:10" x14ac:dyDescent="0.25">
      <c r="A1331" s="2" t="s">
        <v>147</v>
      </c>
      <c r="B1331" s="2" t="s">
        <v>9</v>
      </c>
      <c r="C1331" s="2" t="s">
        <v>7</v>
      </c>
      <c r="D1331" s="2">
        <v>53</v>
      </c>
      <c r="E1331" s="2" t="s">
        <v>148</v>
      </c>
      <c r="F1331" s="2" t="s">
        <v>23</v>
      </c>
      <c r="G1331" s="2" t="s">
        <v>204</v>
      </c>
      <c r="H1331" s="2" t="s">
        <v>275</v>
      </c>
      <c r="I1331" s="2" t="s">
        <v>280</v>
      </c>
      <c r="J1331" s="2" t="s">
        <v>281</v>
      </c>
    </row>
    <row r="1332" spans="1:10" x14ac:dyDescent="0.25">
      <c r="A1332" s="2" t="s">
        <v>147</v>
      </c>
      <c r="B1332" s="2" t="s">
        <v>9</v>
      </c>
      <c r="C1332" s="2" t="s">
        <v>149</v>
      </c>
      <c r="D1332" s="2">
        <v>61</v>
      </c>
      <c r="E1332" s="2" t="s">
        <v>148</v>
      </c>
      <c r="F1332" s="2" t="s">
        <v>23</v>
      </c>
      <c r="G1332" s="2" t="s">
        <v>204</v>
      </c>
      <c r="H1332" s="2" t="s">
        <v>275</v>
      </c>
      <c r="I1332" s="2" t="s">
        <v>280</v>
      </c>
      <c r="J1332" s="2" t="s">
        <v>281</v>
      </c>
    </row>
    <row r="1333" spans="1:10" x14ac:dyDescent="0.25">
      <c r="A1333" s="2" t="s">
        <v>147</v>
      </c>
      <c r="B1333" s="2" t="s">
        <v>9</v>
      </c>
      <c r="C1333" s="2" t="s">
        <v>32</v>
      </c>
      <c r="D1333" s="2">
        <v>27</v>
      </c>
      <c r="E1333" s="2" t="s">
        <v>148</v>
      </c>
      <c r="F1333" s="2" t="s">
        <v>23</v>
      </c>
      <c r="G1333" s="2" t="s">
        <v>204</v>
      </c>
      <c r="H1333" s="2" t="s">
        <v>275</v>
      </c>
      <c r="I1333" s="2" t="s">
        <v>280</v>
      </c>
      <c r="J1333" s="2" t="s">
        <v>281</v>
      </c>
    </row>
    <row r="1334" spans="1:10" x14ac:dyDescent="0.25">
      <c r="A1334" s="2" t="s">
        <v>147</v>
      </c>
      <c r="B1334" s="2" t="s">
        <v>9</v>
      </c>
      <c r="C1334" s="2" t="s">
        <v>7</v>
      </c>
      <c r="D1334" s="2">
        <v>53</v>
      </c>
      <c r="E1334" s="2" t="s">
        <v>148</v>
      </c>
      <c r="F1334" s="2" t="s">
        <v>23</v>
      </c>
      <c r="G1334" s="2" t="s">
        <v>204</v>
      </c>
      <c r="H1334" s="2" t="s">
        <v>205</v>
      </c>
      <c r="I1334" s="2" t="s">
        <v>394</v>
      </c>
      <c r="J1334" s="2" t="s">
        <v>395</v>
      </c>
    </row>
    <row r="1335" spans="1:10" x14ac:dyDescent="0.25">
      <c r="A1335" s="2" t="s">
        <v>147</v>
      </c>
      <c r="B1335" s="2" t="s">
        <v>9</v>
      </c>
      <c r="C1335" s="2" t="s">
        <v>149</v>
      </c>
      <c r="D1335" s="2">
        <v>61</v>
      </c>
      <c r="E1335" s="2" t="s">
        <v>148</v>
      </c>
      <c r="F1335" s="2" t="s">
        <v>23</v>
      </c>
      <c r="G1335" s="2" t="s">
        <v>204</v>
      </c>
      <c r="H1335" s="2" t="s">
        <v>205</v>
      </c>
      <c r="I1335" s="2" t="s">
        <v>394</v>
      </c>
      <c r="J1335" s="2" t="s">
        <v>395</v>
      </c>
    </row>
    <row r="1336" spans="1:10" x14ac:dyDescent="0.25">
      <c r="A1336" s="2" t="s">
        <v>147</v>
      </c>
      <c r="B1336" s="2" t="s">
        <v>9</v>
      </c>
      <c r="C1336" s="2" t="s">
        <v>32</v>
      </c>
      <c r="D1336" s="2">
        <v>27</v>
      </c>
      <c r="E1336" s="2" t="s">
        <v>148</v>
      </c>
      <c r="F1336" s="2" t="s">
        <v>23</v>
      </c>
      <c r="G1336" s="2" t="s">
        <v>204</v>
      </c>
      <c r="H1336" s="2" t="s">
        <v>205</v>
      </c>
      <c r="I1336" s="2" t="s">
        <v>394</v>
      </c>
      <c r="J1336" s="2" t="s">
        <v>395</v>
      </c>
    </row>
    <row r="1337" spans="1:10" x14ac:dyDescent="0.25">
      <c r="A1337" s="2" t="s">
        <v>147</v>
      </c>
      <c r="B1337" s="2" t="s">
        <v>9</v>
      </c>
      <c r="C1337" s="2" t="s">
        <v>7</v>
      </c>
      <c r="D1337" s="2">
        <v>53</v>
      </c>
      <c r="E1337" s="2" t="s">
        <v>148</v>
      </c>
      <c r="F1337" s="2" t="s">
        <v>23</v>
      </c>
      <c r="G1337" s="2" t="s">
        <v>204</v>
      </c>
      <c r="H1337" s="2" t="s">
        <v>205</v>
      </c>
      <c r="I1337" s="2" t="s">
        <v>284</v>
      </c>
      <c r="J1337" s="2" t="s">
        <v>285</v>
      </c>
    </row>
    <row r="1338" spans="1:10" x14ac:dyDescent="0.25">
      <c r="A1338" s="2" t="s">
        <v>147</v>
      </c>
      <c r="B1338" s="2" t="s">
        <v>9</v>
      </c>
      <c r="C1338" s="2" t="s">
        <v>149</v>
      </c>
      <c r="D1338" s="2">
        <v>61</v>
      </c>
      <c r="E1338" s="2" t="s">
        <v>148</v>
      </c>
      <c r="F1338" s="2" t="s">
        <v>23</v>
      </c>
      <c r="G1338" s="2" t="s">
        <v>204</v>
      </c>
      <c r="H1338" s="2" t="s">
        <v>205</v>
      </c>
      <c r="I1338" s="2" t="s">
        <v>284</v>
      </c>
      <c r="J1338" s="2" t="s">
        <v>285</v>
      </c>
    </row>
    <row r="1339" spans="1:10" x14ac:dyDescent="0.25">
      <c r="A1339" s="2" t="s">
        <v>147</v>
      </c>
      <c r="B1339" s="2" t="s">
        <v>9</v>
      </c>
      <c r="C1339" s="2" t="s">
        <v>32</v>
      </c>
      <c r="D1339" s="2">
        <v>27</v>
      </c>
      <c r="E1339" s="2" t="s">
        <v>148</v>
      </c>
      <c r="F1339" s="2" t="s">
        <v>23</v>
      </c>
      <c r="G1339" s="2" t="s">
        <v>204</v>
      </c>
      <c r="H1339" s="2" t="s">
        <v>205</v>
      </c>
      <c r="I1339" s="2" t="s">
        <v>284</v>
      </c>
      <c r="J1339" s="2" t="s">
        <v>285</v>
      </c>
    </row>
    <row r="1340" spans="1:10" x14ac:dyDescent="0.25">
      <c r="A1340" s="2" t="s">
        <v>147</v>
      </c>
      <c r="B1340" s="2" t="s">
        <v>9</v>
      </c>
      <c r="C1340" s="2" t="s">
        <v>7</v>
      </c>
      <c r="D1340" s="2">
        <v>53</v>
      </c>
      <c r="E1340" s="2" t="s">
        <v>148</v>
      </c>
      <c r="F1340" s="2" t="s">
        <v>23</v>
      </c>
      <c r="G1340" s="2" t="s">
        <v>204</v>
      </c>
      <c r="H1340" s="2" t="s">
        <v>205</v>
      </c>
      <c r="I1340" s="2" t="s">
        <v>206</v>
      </c>
      <c r="J1340" s="2" t="s">
        <v>207</v>
      </c>
    </row>
    <row r="1341" spans="1:10" x14ac:dyDescent="0.25">
      <c r="A1341" s="2" t="s">
        <v>147</v>
      </c>
      <c r="B1341" s="2" t="s">
        <v>9</v>
      </c>
      <c r="C1341" s="2" t="s">
        <v>149</v>
      </c>
      <c r="D1341" s="2">
        <v>61</v>
      </c>
      <c r="E1341" s="2" t="s">
        <v>148</v>
      </c>
      <c r="F1341" s="2" t="s">
        <v>23</v>
      </c>
      <c r="G1341" s="2" t="s">
        <v>204</v>
      </c>
      <c r="H1341" s="2" t="s">
        <v>205</v>
      </c>
      <c r="I1341" s="2" t="s">
        <v>206</v>
      </c>
      <c r="J1341" s="2" t="s">
        <v>207</v>
      </c>
    </row>
    <row r="1342" spans="1:10" x14ac:dyDescent="0.25">
      <c r="A1342" s="2" t="s">
        <v>147</v>
      </c>
      <c r="B1342" s="2" t="s">
        <v>9</v>
      </c>
      <c r="C1342" s="2" t="s">
        <v>32</v>
      </c>
      <c r="D1342" s="2">
        <v>27</v>
      </c>
      <c r="E1342" s="2" t="s">
        <v>148</v>
      </c>
      <c r="F1342" s="2" t="s">
        <v>23</v>
      </c>
      <c r="G1342" s="2" t="s">
        <v>204</v>
      </c>
      <c r="H1342" s="2" t="s">
        <v>205</v>
      </c>
      <c r="I1342" s="2" t="s">
        <v>206</v>
      </c>
      <c r="J1342" s="2" t="s">
        <v>207</v>
      </c>
    </row>
    <row r="1343" spans="1:10" x14ac:dyDescent="0.25">
      <c r="A1343" s="2" t="s">
        <v>147</v>
      </c>
      <c r="B1343" s="2" t="s">
        <v>9</v>
      </c>
      <c r="C1343" s="2" t="s">
        <v>7</v>
      </c>
      <c r="D1343" s="2">
        <v>53</v>
      </c>
      <c r="E1343" s="2" t="s">
        <v>148</v>
      </c>
      <c r="F1343" s="2" t="s">
        <v>23</v>
      </c>
    </row>
    <row r="1344" spans="1:10" x14ac:dyDescent="0.25">
      <c r="A1344" s="2" t="s">
        <v>147</v>
      </c>
      <c r="B1344" s="2" t="s">
        <v>9</v>
      </c>
      <c r="C1344" s="2" t="s">
        <v>149</v>
      </c>
      <c r="D1344" s="2">
        <v>61</v>
      </c>
      <c r="E1344" s="2" t="s">
        <v>148</v>
      </c>
      <c r="F1344" s="2" t="s">
        <v>23</v>
      </c>
    </row>
    <row r="1345" spans="1:10" x14ac:dyDescent="0.25">
      <c r="A1345" s="2" t="s">
        <v>147</v>
      </c>
      <c r="B1345" s="2" t="s">
        <v>9</v>
      </c>
      <c r="C1345" s="2" t="s">
        <v>32</v>
      </c>
      <c r="D1345" s="2">
        <v>27</v>
      </c>
      <c r="E1345" s="2" t="s">
        <v>148</v>
      </c>
      <c r="F1345" s="2" t="s">
        <v>23</v>
      </c>
    </row>
    <row r="1346" spans="1:10" x14ac:dyDescent="0.25">
      <c r="A1346" s="2" t="s">
        <v>147</v>
      </c>
      <c r="B1346" s="2" t="s">
        <v>9</v>
      </c>
      <c r="C1346" s="2" t="s">
        <v>7</v>
      </c>
      <c r="D1346" s="2">
        <v>53</v>
      </c>
      <c r="E1346" s="2" t="s">
        <v>148</v>
      </c>
      <c r="F1346" s="2" t="s">
        <v>23</v>
      </c>
    </row>
    <row r="1347" spans="1:10" x14ac:dyDescent="0.25">
      <c r="A1347" s="2" t="s">
        <v>147</v>
      </c>
      <c r="B1347" s="2" t="s">
        <v>9</v>
      </c>
      <c r="C1347" s="2" t="s">
        <v>149</v>
      </c>
      <c r="D1347" s="2">
        <v>61</v>
      </c>
      <c r="E1347" s="2" t="s">
        <v>148</v>
      </c>
      <c r="F1347" s="2" t="s">
        <v>23</v>
      </c>
    </row>
    <row r="1348" spans="1:10" x14ac:dyDescent="0.25">
      <c r="A1348" s="2" t="s">
        <v>147</v>
      </c>
      <c r="B1348" s="2" t="s">
        <v>9</v>
      </c>
      <c r="C1348" s="2" t="s">
        <v>32</v>
      </c>
      <c r="D1348" s="2">
        <v>27</v>
      </c>
      <c r="E1348" s="2" t="s">
        <v>148</v>
      </c>
      <c r="F1348" s="2" t="s">
        <v>23</v>
      </c>
    </row>
    <row r="1349" spans="1:10" x14ac:dyDescent="0.25">
      <c r="A1349" s="2" t="s">
        <v>147</v>
      </c>
      <c r="B1349" s="2" t="s">
        <v>9</v>
      </c>
      <c r="C1349" s="2" t="s">
        <v>7</v>
      </c>
      <c r="D1349" s="2">
        <v>53</v>
      </c>
      <c r="E1349" s="2" t="s">
        <v>148</v>
      </c>
      <c r="F1349" s="2" t="s">
        <v>23</v>
      </c>
    </row>
    <row r="1350" spans="1:10" x14ac:dyDescent="0.25">
      <c r="A1350" s="2" t="s">
        <v>147</v>
      </c>
      <c r="B1350" s="2" t="s">
        <v>9</v>
      </c>
      <c r="C1350" s="2" t="s">
        <v>149</v>
      </c>
      <c r="D1350" s="2">
        <v>61</v>
      </c>
      <c r="E1350" s="2" t="s">
        <v>148</v>
      </c>
      <c r="F1350" s="2" t="s">
        <v>23</v>
      </c>
    </row>
    <row r="1351" spans="1:10" x14ac:dyDescent="0.25">
      <c r="A1351" s="2" t="s">
        <v>147</v>
      </c>
      <c r="B1351" s="2" t="s">
        <v>9</v>
      </c>
      <c r="C1351" s="2" t="s">
        <v>32</v>
      </c>
      <c r="D1351" s="2">
        <v>27</v>
      </c>
      <c r="E1351" s="2" t="s">
        <v>148</v>
      </c>
      <c r="F1351" s="2" t="s">
        <v>23</v>
      </c>
    </row>
    <row r="1352" spans="1:10" x14ac:dyDescent="0.25">
      <c r="A1352" s="2" t="s">
        <v>147</v>
      </c>
      <c r="B1352" s="2" t="s">
        <v>9</v>
      </c>
      <c r="C1352" s="2" t="s">
        <v>7</v>
      </c>
      <c r="D1352" s="2">
        <v>53</v>
      </c>
      <c r="E1352" s="2" t="s">
        <v>148</v>
      </c>
      <c r="F1352" s="2" t="s">
        <v>23</v>
      </c>
    </row>
    <row r="1353" spans="1:10" x14ac:dyDescent="0.25">
      <c r="A1353" s="2" t="s">
        <v>147</v>
      </c>
      <c r="B1353" s="2" t="s">
        <v>9</v>
      </c>
      <c r="C1353" s="2" t="s">
        <v>149</v>
      </c>
      <c r="D1353" s="2">
        <v>61</v>
      </c>
      <c r="E1353" s="2" t="s">
        <v>148</v>
      </c>
      <c r="F1353" s="2" t="s">
        <v>23</v>
      </c>
    </row>
    <row r="1354" spans="1:10" x14ac:dyDescent="0.25">
      <c r="A1354" s="2" t="s">
        <v>147</v>
      </c>
      <c r="B1354" s="2" t="s">
        <v>9</v>
      </c>
      <c r="C1354" s="2" t="s">
        <v>32</v>
      </c>
      <c r="D1354" s="2">
        <v>27</v>
      </c>
      <c r="E1354" s="2" t="s">
        <v>148</v>
      </c>
      <c r="F1354" s="2" t="s">
        <v>23</v>
      </c>
    </row>
    <row r="1355" spans="1:10" x14ac:dyDescent="0.25">
      <c r="A1355" s="2" t="s">
        <v>147</v>
      </c>
      <c r="B1355" s="2" t="s">
        <v>9</v>
      </c>
      <c r="C1355" s="2" t="s">
        <v>7</v>
      </c>
      <c r="D1355" s="2">
        <v>53</v>
      </c>
      <c r="E1355" s="2" t="s">
        <v>148</v>
      </c>
      <c r="F1355" s="2" t="s">
        <v>23</v>
      </c>
    </row>
    <row r="1356" spans="1:10" x14ac:dyDescent="0.25">
      <c r="A1356" s="2" t="s">
        <v>147</v>
      </c>
      <c r="B1356" s="2" t="s">
        <v>9</v>
      </c>
      <c r="C1356" s="2" t="s">
        <v>149</v>
      </c>
      <c r="D1356" s="2">
        <v>61</v>
      </c>
      <c r="E1356" s="2" t="s">
        <v>148</v>
      </c>
      <c r="F1356" s="2" t="s">
        <v>23</v>
      </c>
    </row>
    <row r="1357" spans="1:10" x14ac:dyDescent="0.25">
      <c r="A1357" s="2" t="s">
        <v>147</v>
      </c>
      <c r="B1357" s="2" t="s">
        <v>9</v>
      </c>
      <c r="C1357" s="2" t="s">
        <v>32</v>
      </c>
      <c r="D1357" s="2">
        <v>27</v>
      </c>
      <c r="E1357" s="2" t="s">
        <v>148</v>
      </c>
      <c r="F1357" s="2" t="s">
        <v>23</v>
      </c>
    </row>
    <row r="1358" spans="1:10" x14ac:dyDescent="0.25">
      <c r="A1358" s="2" t="s">
        <v>150</v>
      </c>
      <c r="B1358" s="2" t="s">
        <v>9</v>
      </c>
      <c r="C1358" s="2" t="s">
        <v>7</v>
      </c>
      <c r="D1358" s="2">
        <v>17</v>
      </c>
      <c r="E1358" s="2" t="s">
        <v>109</v>
      </c>
      <c r="F1358" s="2" t="s">
        <v>23</v>
      </c>
      <c r="G1358" s="2" t="s">
        <v>204</v>
      </c>
      <c r="H1358" s="2" t="s">
        <v>267</v>
      </c>
      <c r="I1358" s="2" t="s">
        <v>368</v>
      </c>
      <c r="J1358" s="2" t="s">
        <v>369</v>
      </c>
    </row>
    <row r="1359" spans="1:10" x14ac:dyDescent="0.25">
      <c r="A1359" s="2" t="s">
        <v>150</v>
      </c>
      <c r="B1359" s="2" t="s">
        <v>9</v>
      </c>
      <c r="C1359" s="2" t="s">
        <v>151</v>
      </c>
      <c r="D1359" s="2">
        <v>9</v>
      </c>
      <c r="E1359" s="2" t="s">
        <v>109</v>
      </c>
      <c r="F1359" s="2" t="s">
        <v>23</v>
      </c>
      <c r="G1359" s="2" t="s">
        <v>204</v>
      </c>
      <c r="H1359" s="2" t="s">
        <v>267</v>
      </c>
      <c r="I1359" s="2" t="s">
        <v>368</v>
      </c>
      <c r="J1359" s="2" t="s">
        <v>369</v>
      </c>
    </row>
    <row r="1360" spans="1:10" x14ac:dyDescent="0.25">
      <c r="A1360" s="2" t="s">
        <v>150</v>
      </c>
      <c r="B1360" s="2" t="s">
        <v>9</v>
      </c>
      <c r="C1360" s="2" t="s">
        <v>7</v>
      </c>
      <c r="D1360" s="2">
        <v>17</v>
      </c>
      <c r="E1360" s="2" t="s">
        <v>109</v>
      </c>
      <c r="F1360" s="2" t="s">
        <v>23</v>
      </c>
      <c r="G1360" s="2" t="s">
        <v>208</v>
      </c>
      <c r="H1360" s="2" t="s">
        <v>209</v>
      </c>
      <c r="I1360" s="2" t="s">
        <v>349</v>
      </c>
      <c r="J1360" s="2" t="s">
        <v>370</v>
      </c>
    </row>
    <row r="1361" spans="1:10" x14ac:dyDescent="0.25">
      <c r="A1361" s="2" t="s">
        <v>150</v>
      </c>
      <c r="B1361" s="2" t="s">
        <v>9</v>
      </c>
      <c r="C1361" s="2" t="s">
        <v>151</v>
      </c>
      <c r="D1361" s="2">
        <v>9</v>
      </c>
      <c r="E1361" s="2" t="s">
        <v>109</v>
      </c>
      <c r="F1361" s="2" t="s">
        <v>23</v>
      </c>
      <c r="G1361" s="2" t="s">
        <v>208</v>
      </c>
      <c r="H1361" s="2" t="s">
        <v>209</v>
      </c>
      <c r="I1361" s="2" t="s">
        <v>349</v>
      </c>
      <c r="J1361" s="2" t="s">
        <v>370</v>
      </c>
    </row>
    <row r="1362" spans="1:10" x14ac:dyDescent="0.25">
      <c r="A1362" s="2" t="s">
        <v>150</v>
      </c>
      <c r="B1362" s="2" t="s">
        <v>9</v>
      </c>
      <c r="C1362" s="2" t="s">
        <v>7</v>
      </c>
      <c r="D1362" s="2">
        <v>17</v>
      </c>
      <c r="E1362" s="2" t="s">
        <v>109</v>
      </c>
      <c r="F1362" s="2" t="s">
        <v>23</v>
      </c>
      <c r="G1362" s="2" t="s">
        <v>192</v>
      </c>
      <c r="H1362" s="2" t="s">
        <v>193</v>
      </c>
      <c r="I1362" s="2" t="s">
        <v>202</v>
      </c>
      <c r="J1362" s="2" t="s">
        <v>371</v>
      </c>
    </row>
    <row r="1363" spans="1:10" x14ac:dyDescent="0.25">
      <c r="A1363" s="2" t="s">
        <v>150</v>
      </c>
      <c r="B1363" s="2" t="s">
        <v>9</v>
      </c>
      <c r="C1363" s="2" t="s">
        <v>151</v>
      </c>
      <c r="D1363" s="2">
        <v>9</v>
      </c>
      <c r="E1363" s="2" t="s">
        <v>109</v>
      </c>
      <c r="F1363" s="2" t="s">
        <v>23</v>
      </c>
      <c r="G1363" s="2" t="s">
        <v>192</v>
      </c>
      <c r="H1363" s="2" t="s">
        <v>193</v>
      </c>
      <c r="I1363" s="2" t="s">
        <v>202</v>
      </c>
      <c r="J1363" s="2" t="s">
        <v>371</v>
      </c>
    </row>
    <row r="1364" spans="1:10" x14ac:dyDescent="0.25">
      <c r="A1364" s="2" t="s">
        <v>150</v>
      </c>
      <c r="B1364" s="2" t="s">
        <v>9</v>
      </c>
      <c r="C1364" s="2" t="s">
        <v>7</v>
      </c>
      <c r="D1364" s="2">
        <v>17</v>
      </c>
      <c r="E1364" s="2" t="s">
        <v>109</v>
      </c>
      <c r="F1364" s="2" t="s">
        <v>23</v>
      </c>
    </row>
    <row r="1365" spans="1:10" x14ac:dyDescent="0.25">
      <c r="A1365" s="2" t="s">
        <v>150</v>
      </c>
      <c r="B1365" s="2" t="s">
        <v>9</v>
      </c>
      <c r="C1365" s="2" t="s">
        <v>151</v>
      </c>
      <c r="D1365" s="2">
        <v>9</v>
      </c>
      <c r="E1365" s="2" t="s">
        <v>109</v>
      </c>
      <c r="F1365" s="2" t="s">
        <v>23</v>
      </c>
    </row>
    <row r="1366" spans="1:10" x14ac:dyDescent="0.25">
      <c r="A1366" s="2" t="s">
        <v>150</v>
      </c>
      <c r="B1366" s="2" t="s">
        <v>9</v>
      </c>
      <c r="C1366" s="2" t="s">
        <v>7</v>
      </c>
      <c r="D1366" s="2">
        <v>17</v>
      </c>
      <c r="E1366" s="2" t="s">
        <v>109</v>
      </c>
      <c r="F1366" s="2" t="s">
        <v>23</v>
      </c>
    </row>
    <row r="1367" spans="1:10" x14ac:dyDescent="0.25">
      <c r="A1367" s="2" t="s">
        <v>150</v>
      </c>
      <c r="B1367" s="2" t="s">
        <v>9</v>
      </c>
      <c r="C1367" s="2" t="s">
        <v>151</v>
      </c>
      <c r="D1367" s="2">
        <v>9</v>
      </c>
      <c r="E1367" s="2" t="s">
        <v>109</v>
      </c>
      <c r="F1367" s="2" t="s">
        <v>23</v>
      </c>
    </row>
    <row r="1368" spans="1:10" x14ac:dyDescent="0.25">
      <c r="A1368" s="2" t="s">
        <v>150</v>
      </c>
      <c r="B1368" s="2" t="s">
        <v>9</v>
      </c>
      <c r="C1368" s="2" t="s">
        <v>7</v>
      </c>
      <c r="D1368" s="2">
        <v>17</v>
      </c>
      <c r="E1368" s="2" t="s">
        <v>109</v>
      </c>
      <c r="F1368" s="2" t="s">
        <v>23</v>
      </c>
    </row>
    <row r="1369" spans="1:10" x14ac:dyDescent="0.25">
      <c r="A1369" s="2" t="s">
        <v>150</v>
      </c>
      <c r="B1369" s="2" t="s">
        <v>9</v>
      </c>
      <c r="C1369" s="2" t="s">
        <v>151</v>
      </c>
      <c r="D1369" s="2">
        <v>9</v>
      </c>
      <c r="E1369" s="2" t="s">
        <v>109</v>
      </c>
      <c r="F1369" s="2" t="s">
        <v>23</v>
      </c>
    </row>
    <row r="1370" spans="1:10" x14ac:dyDescent="0.25">
      <c r="A1370" s="2" t="s">
        <v>150</v>
      </c>
      <c r="B1370" s="2" t="s">
        <v>9</v>
      </c>
      <c r="C1370" s="2" t="s">
        <v>7</v>
      </c>
      <c r="D1370" s="2">
        <v>17</v>
      </c>
      <c r="E1370" s="2" t="s">
        <v>109</v>
      </c>
      <c r="F1370" s="2" t="s">
        <v>23</v>
      </c>
    </row>
    <row r="1371" spans="1:10" x14ac:dyDescent="0.25">
      <c r="A1371" s="2" t="s">
        <v>150</v>
      </c>
      <c r="B1371" s="2" t="s">
        <v>9</v>
      </c>
      <c r="C1371" s="2" t="s">
        <v>151</v>
      </c>
      <c r="D1371" s="2">
        <v>9</v>
      </c>
      <c r="E1371" s="2" t="s">
        <v>109</v>
      </c>
      <c r="F1371" s="2" t="s">
        <v>23</v>
      </c>
    </row>
    <row r="1372" spans="1:10" x14ac:dyDescent="0.25">
      <c r="A1372" s="2" t="s">
        <v>150</v>
      </c>
      <c r="B1372" s="2" t="s">
        <v>9</v>
      </c>
      <c r="C1372" s="2" t="s">
        <v>7</v>
      </c>
      <c r="D1372" s="2">
        <v>17</v>
      </c>
      <c r="E1372" s="2" t="s">
        <v>109</v>
      </c>
      <c r="F1372" s="2" t="s">
        <v>23</v>
      </c>
    </row>
    <row r="1373" spans="1:10" x14ac:dyDescent="0.25">
      <c r="A1373" s="2" t="s">
        <v>150</v>
      </c>
      <c r="B1373" s="2" t="s">
        <v>9</v>
      </c>
      <c r="C1373" s="2" t="s">
        <v>151</v>
      </c>
      <c r="D1373" s="2">
        <v>9</v>
      </c>
      <c r="E1373" s="2" t="s">
        <v>109</v>
      </c>
      <c r="F1373" s="2" t="s">
        <v>23</v>
      </c>
    </row>
    <row r="1374" spans="1:10" x14ac:dyDescent="0.25">
      <c r="A1374" s="2" t="s">
        <v>150</v>
      </c>
      <c r="B1374" s="2" t="s">
        <v>9</v>
      </c>
      <c r="C1374" s="2" t="s">
        <v>7</v>
      </c>
      <c r="D1374" s="2">
        <v>17</v>
      </c>
      <c r="E1374" s="2" t="s">
        <v>109</v>
      </c>
      <c r="F1374" s="2" t="s">
        <v>23</v>
      </c>
    </row>
    <row r="1375" spans="1:10" x14ac:dyDescent="0.25">
      <c r="A1375" s="2" t="s">
        <v>150</v>
      </c>
      <c r="B1375" s="2" t="s">
        <v>9</v>
      </c>
      <c r="C1375" s="2" t="s">
        <v>151</v>
      </c>
      <c r="D1375" s="2">
        <v>9</v>
      </c>
      <c r="E1375" s="2" t="s">
        <v>109</v>
      </c>
      <c r="F1375" s="2" t="s">
        <v>23</v>
      </c>
    </row>
    <row r="1376" spans="1:10" x14ac:dyDescent="0.25">
      <c r="A1376" s="2" t="s">
        <v>150</v>
      </c>
      <c r="B1376" s="2" t="s">
        <v>9</v>
      </c>
      <c r="C1376" s="2" t="s">
        <v>7</v>
      </c>
      <c r="D1376" s="2">
        <v>17</v>
      </c>
      <c r="E1376" s="2" t="s">
        <v>109</v>
      </c>
      <c r="F1376" s="2" t="s">
        <v>23</v>
      </c>
    </row>
    <row r="1377" spans="1:10" x14ac:dyDescent="0.25">
      <c r="A1377" s="2" t="s">
        <v>150</v>
      </c>
      <c r="B1377" s="2" t="s">
        <v>9</v>
      </c>
      <c r="C1377" s="2" t="s">
        <v>151</v>
      </c>
      <c r="D1377" s="2">
        <v>9</v>
      </c>
      <c r="E1377" s="2" t="s">
        <v>109</v>
      </c>
      <c r="F1377" s="2" t="s">
        <v>23</v>
      </c>
    </row>
    <row r="1378" spans="1:10" x14ac:dyDescent="0.25">
      <c r="A1378" s="2" t="s">
        <v>150</v>
      </c>
      <c r="B1378" s="2" t="s">
        <v>9</v>
      </c>
      <c r="C1378" s="2" t="s">
        <v>7</v>
      </c>
      <c r="D1378" s="2">
        <v>17</v>
      </c>
      <c r="E1378" s="2" t="s">
        <v>109</v>
      </c>
      <c r="F1378" s="2" t="s">
        <v>23</v>
      </c>
    </row>
    <row r="1379" spans="1:10" x14ac:dyDescent="0.25">
      <c r="A1379" s="2" t="s">
        <v>150</v>
      </c>
      <c r="B1379" s="2" t="s">
        <v>9</v>
      </c>
      <c r="C1379" s="2" t="s">
        <v>151</v>
      </c>
      <c r="D1379" s="2">
        <v>9</v>
      </c>
      <c r="E1379" s="2" t="s">
        <v>109</v>
      </c>
      <c r="F1379" s="2" t="s">
        <v>23</v>
      </c>
    </row>
    <row r="1380" spans="1:10" x14ac:dyDescent="0.25">
      <c r="A1380" s="2" t="s">
        <v>150</v>
      </c>
      <c r="B1380" s="2" t="s">
        <v>9</v>
      </c>
      <c r="C1380" s="2" t="s">
        <v>7</v>
      </c>
      <c r="D1380" s="2">
        <v>17</v>
      </c>
      <c r="E1380" s="2" t="s">
        <v>109</v>
      </c>
      <c r="F1380" s="2" t="s">
        <v>23</v>
      </c>
    </row>
    <row r="1381" spans="1:10" x14ac:dyDescent="0.25">
      <c r="A1381" s="2" t="s">
        <v>150</v>
      </c>
      <c r="B1381" s="2" t="s">
        <v>9</v>
      </c>
      <c r="C1381" s="2" t="s">
        <v>151</v>
      </c>
      <c r="D1381" s="2">
        <v>9</v>
      </c>
      <c r="E1381" s="2" t="s">
        <v>109</v>
      </c>
      <c r="F1381" s="2" t="s">
        <v>23</v>
      </c>
    </row>
    <row r="1382" spans="1:10" x14ac:dyDescent="0.25">
      <c r="A1382" s="2" t="s">
        <v>152</v>
      </c>
      <c r="B1382" s="2" t="s">
        <v>9</v>
      </c>
      <c r="C1382" s="2" t="s">
        <v>32</v>
      </c>
      <c r="D1382" s="2">
        <v>41</v>
      </c>
      <c r="E1382" s="2" t="s">
        <v>109</v>
      </c>
      <c r="F1382" s="2" t="s">
        <v>23</v>
      </c>
      <c r="G1382" s="2" t="s">
        <v>204</v>
      </c>
      <c r="H1382" s="2" t="s">
        <v>267</v>
      </c>
      <c r="I1382" s="2" t="s">
        <v>368</v>
      </c>
      <c r="J1382" s="2" t="s">
        <v>369</v>
      </c>
    </row>
    <row r="1383" spans="1:10" x14ac:dyDescent="0.25">
      <c r="A1383" s="2" t="s">
        <v>152</v>
      </c>
      <c r="B1383" s="2" t="s">
        <v>9</v>
      </c>
      <c r="C1383" s="2" t="s">
        <v>32</v>
      </c>
      <c r="D1383" s="2">
        <v>41</v>
      </c>
      <c r="E1383" s="2" t="s">
        <v>109</v>
      </c>
      <c r="F1383" s="2" t="s">
        <v>23</v>
      </c>
      <c r="G1383" s="2" t="s">
        <v>208</v>
      </c>
      <c r="H1383" s="2" t="s">
        <v>209</v>
      </c>
      <c r="I1383" s="2" t="s">
        <v>349</v>
      </c>
      <c r="J1383" s="2" t="s">
        <v>370</v>
      </c>
    </row>
    <row r="1384" spans="1:10" x14ac:dyDescent="0.25">
      <c r="A1384" s="2" t="s">
        <v>152</v>
      </c>
      <c r="B1384" s="2" t="s">
        <v>9</v>
      </c>
      <c r="C1384" s="2" t="s">
        <v>32</v>
      </c>
      <c r="D1384" s="2">
        <v>41</v>
      </c>
      <c r="E1384" s="2" t="s">
        <v>109</v>
      </c>
      <c r="F1384" s="2" t="s">
        <v>23</v>
      </c>
      <c r="G1384" s="2" t="s">
        <v>192</v>
      </c>
      <c r="H1384" s="2" t="s">
        <v>193</v>
      </c>
      <c r="I1384" s="2" t="s">
        <v>202</v>
      </c>
      <c r="J1384" s="2" t="s">
        <v>371</v>
      </c>
    </row>
    <row r="1385" spans="1:10" x14ac:dyDescent="0.25">
      <c r="A1385" s="2" t="s">
        <v>152</v>
      </c>
      <c r="B1385" s="2" t="s">
        <v>9</v>
      </c>
      <c r="C1385" s="2" t="s">
        <v>32</v>
      </c>
      <c r="D1385" s="2">
        <v>41</v>
      </c>
      <c r="E1385" s="2" t="s">
        <v>109</v>
      </c>
      <c r="F1385" s="2" t="s">
        <v>23</v>
      </c>
    </row>
    <row r="1386" spans="1:10" x14ac:dyDescent="0.25">
      <c r="A1386" s="2" t="s">
        <v>152</v>
      </c>
      <c r="B1386" s="2" t="s">
        <v>9</v>
      </c>
      <c r="C1386" s="2" t="s">
        <v>32</v>
      </c>
      <c r="D1386" s="2">
        <v>41</v>
      </c>
      <c r="E1386" s="2" t="s">
        <v>109</v>
      </c>
      <c r="F1386" s="2" t="s">
        <v>23</v>
      </c>
    </row>
    <row r="1387" spans="1:10" x14ac:dyDescent="0.25">
      <c r="A1387" s="2" t="s">
        <v>152</v>
      </c>
      <c r="B1387" s="2" t="s">
        <v>9</v>
      </c>
      <c r="C1387" s="2" t="s">
        <v>32</v>
      </c>
      <c r="D1387" s="2">
        <v>41</v>
      </c>
      <c r="E1387" s="2" t="s">
        <v>109</v>
      </c>
      <c r="F1387" s="2" t="s">
        <v>23</v>
      </c>
    </row>
    <row r="1388" spans="1:10" x14ac:dyDescent="0.25">
      <c r="A1388" s="2" t="s">
        <v>152</v>
      </c>
      <c r="B1388" s="2" t="s">
        <v>9</v>
      </c>
      <c r="C1388" s="2" t="s">
        <v>32</v>
      </c>
      <c r="D1388" s="2">
        <v>41</v>
      </c>
      <c r="E1388" s="2" t="s">
        <v>109</v>
      </c>
      <c r="F1388" s="2" t="s">
        <v>23</v>
      </c>
    </row>
    <row r="1389" spans="1:10" x14ac:dyDescent="0.25">
      <c r="A1389" s="2" t="s">
        <v>152</v>
      </c>
      <c r="B1389" s="2" t="s">
        <v>9</v>
      </c>
      <c r="C1389" s="2" t="s">
        <v>32</v>
      </c>
      <c r="D1389" s="2">
        <v>41</v>
      </c>
      <c r="E1389" s="2" t="s">
        <v>109</v>
      </c>
      <c r="F1389" s="2" t="s">
        <v>23</v>
      </c>
    </row>
    <row r="1390" spans="1:10" x14ac:dyDescent="0.25">
      <c r="A1390" s="2" t="s">
        <v>152</v>
      </c>
      <c r="B1390" s="2" t="s">
        <v>9</v>
      </c>
      <c r="C1390" s="2" t="s">
        <v>32</v>
      </c>
      <c r="D1390" s="2">
        <v>41</v>
      </c>
      <c r="E1390" s="2" t="s">
        <v>109</v>
      </c>
      <c r="F1390" s="2" t="s">
        <v>23</v>
      </c>
    </row>
    <row r="1391" spans="1:10" x14ac:dyDescent="0.25">
      <c r="A1391" s="2" t="s">
        <v>152</v>
      </c>
      <c r="B1391" s="2" t="s">
        <v>9</v>
      </c>
      <c r="C1391" s="2" t="s">
        <v>32</v>
      </c>
      <c r="D1391" s="2">
        <v>41</v>
      </c>
      <c r="E1391" s="2" t="s">
        <v>109</v>
      </c>
      <c r="F1391" s="2" t="s">
        <v>23</v>
      </c>
    </row>
    <row r="1392" spans="1:10" x14ac:dyDescent="0.25">
      <c r="A1392" s="2" t="s">
        <v>152</v>
      </c>
      <c r="B1392" s="2" t="s">
        <v>9</v>
      </c>
      <c r="C1392" s="2" t="s">
        <v>32</v>
      </c>
      <c r="D1392" s="2">
        <v>41</v>
      </c>
      <c r="E1392" s="2" t="s">
        <v>109</v>
      </c>
      <c r="F1392" s="2" t="s">
        <v>23</v>
      </c>
    </row>
    <row r="1393" spans="1:10" x14ac:dyDescent="0.25">
      <c r="A1393" s="2" t="s">
        <v>152</v>
      </c>
      <c r="B1393" s="2" t="s">
        <v>9</v>
      </c>
      <c r="C1393" s="2" t="s">
        <v>32</v>
      </c>
      <c r="D1393" s="2">
        <v>41</v>
      </c>
      <c r="E1393" s="2" t="s">
        <v>109</v>
      </c>
      <c r="F1393" s="2" t="s">
        <v>23</v>
      </c>
    </row>
    <row r="1394" spans="1:10" x14ac:dyDescent="0.25">
      <c r="A1394" s="2" t="s">
        <v>1600</v>
      </c>
      <c r="B1394" s="2" t="s">
        <v>3</v>
      </c>
      <c r="C1394" s="2" t="s">
        <v>128</v>
      </c>
      <c r="D1394" s="2">
        <v>15</v>
      </c>
      <c r="E1394" s="2" t="s">
        <v>153</v>
      </c>
      <c r="F1394" s="2" t="s">
        <v>14</v>
      </c>
      <c r="G1394" s="2" t="s">
        <v>192</v>
      </c>
      <c r="H1394" s="2" t="s">
        <v>193</v>
      </c>
      <c r="I1394" s="2" t="s">
        <v>244</v>
      </c>
      <c r="J1394" s="2" t="s">
        <v>2611</v>
      </c>
    </row>
    <row r="1395" spans="1:10" x14ac:dyDescent="0.25">
      <c r="A1395" s="2" t="s">
        <v>1600</v>
      </c>
      <c r="B1395" s="2" t="s">
        <v>3</v>
      </c>
      <c r="C1395" s="2" t="s">
        <v>128</v>
      </c>
      <c r="D1395" s="2">
        <v>15</v>
      </c>
      <c r="E1395" s="2" t="s">
        <v>153</v>
      </c>
      <c r="F1395" s="2" t="s">
        <v>14</v>
      </c>
      <c r="G1395" s="2" t="s">
        <v>192</v>
      </c>
      <c r="H1395" s="2" t="s">
        <v>193</v>
      </c>
      <c r="I1395" s="2" t="s">
        <v>244</v>
      </c>
      <c r="J1395" s="2" t="s">
        <v>245</v>
      </c>
    </row>
    <row r="1396" spans="1:10" x14ac:dyDescent="0.25">
      <c r="A1396" s="2" t="s">
        <v>1600</v>
      </c>
      <c r="B1396" s="2" t="s">
        <v>3</v>
      </c>
      <c r="C1396" s="2" t="s">
        <v>128</v>
      </c>
      <c r="D1396" s="2">
        <v>15</v>
      </c>
      <c r="E1396" s="2" t="s">
        <v>153</v>
      </c>
      <c r="F1396" s="2" t="s">
        <v>14</v>
      </c>
      <c r="G1396" s="2" t="s">
        <v>192</v>
      </c>
      <c r="H1396" s="2" t="s">
        <v>193</v>
      </c>
      <c r="I1396" s="2" t="s">
        <v>244</v>
      </c>
      <c r="J1396" s="2" t="s">
        <v>2612</v>
      </c>
    </row>
    <row r="1397" spans="1:10" x14ac:dyDescent="0.25">
      <c r="A1397" s="2" t="s">
        <v>1600</v>
      </c>
      <c r="B1397" s="2" t="s">
        <v>3</v>
      </c>
      <c r="C1397" s="2" t="s">
        <v>128</v>
      </c>
      <c r="D1397" s="2">
        <v>15</v>
      </c>
      <c r="E1397" s="2" t="s">
        <v>153</v>
      </c>
      <c r="F1397" s="2" t="s">
        <v>14</v>
      </c>
      <c r="G1397" s="2" t="s">
        <v>192</v>
      </c>
      <c r="H1397" s="2" t="s">
        <v>193</v>
      </c>
      <c r="I1397" s="2" t="s">
        <v>300</v>
      </c>
      <c r="J1397" s="2" t="s">
        <v>342</v>
      </c>
    </row>
    <row r="1398" spans="1:10" x14ac:dyDescent="0.25">
      <c r="A1398" s="2" t="s">
        <v>1600</v>
      </c>
      <c r="B1398" s="2" t="s">
        <v>3</v>
      </c>
      <c r="C1398" s="2" t="s">
        <v>128</v>
      </c>
      <c r="D1398" s="2">
        <v>15</v>
      </c>
      <c r="E1398" s="2" t="s">
        <v>153</v>
      </c>
      <c r="F1398" s="2" t="s">
        <v>14</v>
      </c>
      <c r="G1398" s="2" t="s">
        <v>192</v>
      </c>
      <c r="H1398" s="2" t="s">
        <v>193</v>
      </c>
      <c r="I1398" s="2" t="s">
        <v>300</v>
      </c>
      <c r="J1398" s="2" t="s">
        <v>301</v>
      </c>
    </row>
    <row r="1399" spans="1:10" x14ac:dyDescent="0.25">
      <c r="A1399" s="2" t="s">
        <v>1600</v>
      </c>
      <c r="B1399" s="2" t="s">
        <v>3</v>
      </c>
      <c r="C1399" s="2" t="s">
        <v>128</v>
      </c>
      <c r="D1399" s="2">
        <v>15</v>
      </c>
      <c r="E1399" s="2" t="s">
        <v>153</v>
      </c>
      <c r="F1399" s="2" t="s">
        <v>14</v>
      </c>
      <c r="G1399" s="2" t="s">
        <v>192</v>
      </c>
      <c r="H1399" s="2" t="s">
        <v>193</v>
      </c>
      <c r="I1399" s="2" t="s">
        <v>300</v>
      </c>
      <c r="J1399" s="2" t="s">
        <v>2613</v>
      </c>
    </row>
    <row r="1400" spans="1:10" x14ac:dyDescent="0.25">
      <c r="A1400" s="2" t="s">
        <v>1600</v>
      </c>
      <c r="B1400" s="2" t="s">
        <v>3</v>
      </c>
      <c r="C1400" s="2" t="s">
        <v>128</v>
      </c>
      <c r="D1400" s="2">
        <v>15</v>
      </c>
      <c r="E1400" s="2" t="s">
        <v>153</v>
      </c>
      <c r="F1400" s="2" t="s">
        <v>14</v>
      </c>
      <c r="G1400" s="2" t="s">
        <v>192</v>
      </c>
      <c r="H1400" s="2" t="s">
        <v>193</v>
      </c>
      <c r="I1400" s="2" t="s">
        <v>300</v>
      </c>
      <c r="J1400" s="2" t="s">
        <v>391</v>
      </c>
    </row>
    <row r="1401" spans="1:10" x14ac:dyDescent="0.25">
      <c r="A1401" s="2" t="s">
        <v>1600</v>
      </c>
      <c r="B1401" s="2" t="s">
        <v>3</v>
      </c>
      <c r="C1401" s="2" t="s">
        <v>128</v>
      </c>
      <c r="D1401" s="2">
        <v>15</v>
      </c>
      <c r="E1401" s="2" t="s">
        <v>153</v>
      </c>
      <c r="F1401" s="2" t="s">
        <v>14</v>
      </c>
      <c r="G1401" s="2" t="s">
        <v>192</v>
      </c>
      <c r="H1401" s="2" t="s">
        <v>193</v>
      </c>
      <c r="I1401" s="2" t="s">
        <v>382</v>
      </c>
      <c r="J1401" s="2" t="s">
        <v>383</v>
      </c>
    </row>
    <row r="1402" spans="1:10" x14ac:dyDescent="0.25">
      <c r="A1402" s="2" t="s">
        <v>1600</v>
      </c>
      <c r="B1402" s="2" t="s">
        <v>3</v>
      </c>
      <c r="C1402" s="2" t="s">
        <v>128</v>
      </c>
      <c r="D1402" s="2">
        <v>15</v>
      </c>
      <c r="E1402" s="2" t="s">
        <v>153</v>
      </c>
      <c r="F1402" s="2" t="s">
        <v>14</v>
      </c>
      <c r="G1402" s="2" t="s">
        <v>192</v>
      </c>
      <c r="H1402" s="2" t="s">
        <v>256</v>
      </c>
      <c r="I1402" s="2" t="s">
        <v>384</v>
      </c>
      <c r="J1402" s="2" t="s">
        <v>385</v>
      </c>
    </row>
    <row r="1403" spans="1:10" x14ac:dyDescent="0.25">
      <c r="A1403" s="2" t="s">
        <v>1600</v>
      </c>
      <c r="B1403" s="2" t="s">
        <v>3</v>
      </c>
      <c r="C1403" s="2" t="s">
        <v>128</v>
      </c>
      <c r="D1403" s="2">
        <v>15</v>
      </c>
      <c r="E1403" s="2" t="s">
        <v>153</v>
      </c>
      <c r="F1403" s="2" t="s">
        <v>14</v>
      </c>
      <c r="G1403" s="2" t="s">
        <v>192</v>
      </c>
      <c r="H1403" s="2" t="s">
        <v>256</v>
      </c>
      <c r="I1403" s="2" t="s">
        <v>257</v>
      </c>
      <c r="J1403" s="2" t="s">
        <v>258</v>
      </c>
    </row>
    <row r="1404" spans="1:10" x14ac:dyDescent="0.25">
      <c r="A1404" s="2" t="s">
        <v>1600</v>
      </c>
      <c r="B1404" s="2" t="s">
        <v>3</v>
      </c>
      <c r="C1404" s="2" t="s">
        <v>128</v>
      </c>
      <c r="D1404" s="2">
        <v>15</v>
      </c>
      <c r="E1404" s="2" t="s">
        <v>153</v>
      </c>
      <c r="F1404" s="2" t="s">
        <v>14</v>
      </c>
    </row>
    <row r="1405" spans="1:10" x14ac:dyDescent="0.25">
      <c r="A1405" s="2" t="s">
        <v>1600</v>
      </c>
      <c r="B1405" s="2" t="s">
        <v>3</v>
      </c>
      <c r="C1405" s="2" t="s">
        <v>128</v>
      </c>
      <c r="D1405" s="2">
        <v>15</v>
      </c>
      <c r="E1405" s="2" t="s">
        <v>153</v>
      </c>
      <c r="F1405" s="2" t="s">
        <v>14</v>
      </c>
    </row>
    <row r="1406" spans="1:10" x14ac:dyDescent="0.25">
      <c r="A1406" s="2" t="s">
        <v>154</v>
      </c>
      <c r="B1406" s="2" t="s">
        <v>9</v>
      </c>
      <c r="C1406" s="2" t="s">
        <v>11</v>
      </c>
      <c r="D1406" s="2">
        <v>17</v>
      </c>
      <c r="E1406" s="2" t="s">
        <v>155</v>
      </c>
      <c r="F1406" s="2" t="s">
        <v>23</v>
      </c>
      <c r="G1406" s="2" t="s">
        <v>204</v>
      </c>
      <c r="H1406" s="2" t="s">
        <v>205</v>
      </c>
      <c r="I1406" s="2" t="s">
        <v>206</v>
      </c>
      <c r="J1406" s="2" t="s">
        <v>207</v>
      </c>
    </row>
    <row r="1407" spans="1:10" x14ac:dyDescent="0.25">
      <c r="A1407" s="2" t="s">
        <v>154</v>
      </c>
      <c r="B1407" s="2" t="s">
        <v>9</v>
      </c>
      <c r="C1407" s="2" t="s">
        <v>11</v>
      </c>
      <c r="D1407" s="2">
        <v>17</v>
      </c>
      <c r="E1407" s="2" t="s">
        <v>155</v>
      </c>
      <c r="F1407" s="2" t="s">
        <v>23</v>
      </c>
      <c r="G1407" s="2" t="s">
        <v>198</v>
      </c>
      <c r="H1407" s="2" t="s">
        <v>199</v>
      </c>
      <c r="I1407" s="2" t="s">
        <v>291</v>
      </c>
      <c r="J1407" s="2" t="s">
        <v>292</v>
      </c>
    </row>
    <row r="1408" spans="1:10" x14ac:dyDescent="0.25">
      <c r="A1408" s="2" t="s">
        <v>154</v>
      </c>
      <c r="B1408" s="2" t="s">
        <v>9</v>
      </c>
      <c r="C1408" s="2" t="s">
        <v>11</v>
      </c>
      <c r="D1408" s="2">
        <v>17</v>
      </c>
      <c r="E1408" s="2" t="s">
        <v>155</v>
      </c>
      <c r="F1408" s="2" t="s">
        <v>23</v>
      </c>
      <c r="G1408" s="2" t="s">
        <v>208</v>
      </c>
      <c r="H1408" s="2" t="s">
        <v>209</v>
      </c>
      <c r="I1408" s="2" t="s">
        <v>293</v>
      </c>
      <c r="J1408" s="2" t="s">
        <v>294</v>
      </c>
    </row>
    <row r="1409" spans="1:10" x14ac:dyDescent="0.25">
      <c r="A1409" s="2" t="s">
        <v>154</v>
      </c>
      <c r="B1409" s="2" t="s">
        <v>9</v>
      </c>
      <c r="C1409" s="2" t="s">
        <v>11</v>
      </c>
      <c r="D1409" s="2">
        <v>17</v>
      </c>
      <c r="E1409" s="2" t="s">
        <v>155</v>
      </c>
      <c r="F1409" s="2" t="s">
        <v>23</v>
      </c>
      <c r="G1409" s="2" t="s">
        <v>208</v>
      </c>
      <c r="H1409" s="2" t="s">
        <v>209</v>
      </c>
      <c r="I1409" s="2" t="s">
        <v>210</v>
      </c>
      <c r="J1409" s="2" t="s">
        <v>211</v>
      </c>
    </row>
    <row r="1410" spans="1:10" x14ac:dyDescent="0.25">
      <c r="A1410" s="2" t="s">
        <v>154</v>
      </c>
      <c r="B1410" s="2" t="s">
        <v>9</v>
      </c>
      <c r="C1410" s="2" t="s">
        <v>11</v>
      </c>
      <c r="D1410" s="2">
        <v>17</v>
      </c>
      <c r="E1410" s="2" t="s">
        <v>155</v>
      </c>
      <c r="F1410" s="2" t="s">
        <v>23</v>
      </c>
      <c r="G1410" s="2" t="s">
        <v>208</v>
      </c>
      <c r="H1410" s="2" t="s">
        <v>209</v>
      </c>
      <c r="I1410" s="2" t="s">
        <v>349</v>
      </c>
      <c r="J1410" s="2" t="s">
        <v>396</v>
      </c>
    </row>
    <row r="1411" spans="1:10" x14ac:dyDescent="0.25">
      <c r="A1411" s="2" t="s">
        <v>154</v>
      </c>
      <c r="B1411" s="2" t="s">
        <v>9</v>
      </c>
      <c r="C1411" s="2" t="s">
        <v>11</v>
      </c>
      <c r="D1411" s="2">
        <v>17</v>
      </c>
      <c r="E1411" s="2" t="s">
        <v>155</v>
      </c>
      <c r="F1411" s="2" t="s">
        <v>23</v>
      </c>
      <c r="G1411" s="2" t="s">
        <v>192</v>
      </c>
      <c r="H1411" s="2" t="s">
        <v>193</v>
      </c>
      <c r="I1411" s="2" t="s">
        <v>202</v>
      </c>
      <c r="J1411" s="2" t="s">
        <v>397</v>
      </c>
    </row>
    <row r="1412" spans="1:10" x14ac:dyDescent="0.25">
      <c r="A1412" s="2" t="s">
        <v>154</v>
      </c>
      <c r="B1412" s="2" t="s">
        <v>9</v>
      </c>
      <c r="C1412" s="2" t="s">
        <v>11</v>
      </c>
      <c r="D1412" s="2">
        <v>17</v>
      </c>
      <c r="E1412" s="2" t="s">
        <v>155</v>
      </c>
      <c r="F1412" s="2" t="s">
        <v>23</v>
      </c>
    </row>
    <row r="1413" spans="1:10" x14ac:dyDescent="0.25">
      <c r="A1413" s="2" t="s">
        <v>154</v>
      </c>
      <c r="B1413" s="2" t="s">
        <v>9</v>
      </c>
      <c r="C1413" s="2" t="s">
        <v>11</v>
      </c>
      <c r="D1413" s="2">
        <v>17</v>
      </c>
      <c r="E1413" s="2" t="s">
        <v>155</v>
      </c>
      <c r="F1413" s="2" t="s">
        <v>23</v>
      </c>
    </row>
    <row r="1414" spans="1:10" x14ac:dyDescent="0.25">
      <c r="A1414" s="2" t="s">
        <v>154</v>
      </c>
      <c r="B1414" s="2" t="s">
        <v>9</v>
      </c>
      <c r="C1414" s="2" t="s">
        <v>11</v>
      </c>
      <c r="D1414" s="2">
        <v>17</v>
      </c>
      <c r="E1414" s="2" t="s">
        <v>155</v>
      </c>
      <c r="F1414" s="2" t="s">
        <v>23</v>
      </c>
    </row>
    <row r="1415" spans="1:10" x14ac:dyDescent="0.25">
      <c r="A1415" s="2" t="s">
        <v>154</v>
      </c>
      <c r="B1415" s="2" t="s">
        <v>9</v>
      </c>
      <c r="C1415" s="2" t="s">
        <v>11</v>
      </c>
      <c r="D1415" s="2">
        <v>17</v>
      </c>
      <c r="E1415" s="2" t="s">
        <v>155</v>
      </c>
      <c r="F1415" s="2" t="s">
        <v>23</v>
      </c>
    </row>
    <row r="1416" spans="1:10" x14ac:dyDescent="0.25">
      <c r="A1416" s="2" t="s">
        <v>154</v>
      </c>
      <c r="B1416" s="2" t="s">
        <v>9</v>
      </c>
      <c r="C1416" s="2" t="s">
        <v>11</v>
      </c>
      <c r="D1416" s="2">
        <v>17</v>
      </c>
      <c r="E1416" s="2" t="s">
        <v>155</v>
      </c>
      <c r="F1416" s="2" t="s">
        <v>23</v>
      </c>
    </row>
    <row r="1417" spans="1:10" x14ac:dyDescent="0.25">
      <c r="A1417" s="2" t="s">
        <v>154</v>
      </c>
      <c r="B1417" s="2" t="s">
        <v>9</v>
      </c>
      <c r="C1417" s="2" t="s">
        <v>11</v>
      </c>
      <c r="D1417" s="2">
        <v>17</v>
      </c>
      <c r="E1417" s="2" t="s">
        <v>155</v>
      </c>
      <c r="F1417" s="2" t="s">
        <v>23</v>
      </c>
    </row>
    <row r="1418" spans="1:10" x14ac:dyDescent="0.25">
      <c r="A1418" s="2" t="s">
        <v>156</v>
      </c>
      <c r="B1418" s="2" t="s">
        <v>9</v>
      </c>
      <c r="C1418" s="2" t="s">
        <v>16</v>
      </c>
      <c r="D1418" s="2">
        <v>50</v>
      </c>
      <c r="E1418" s="2" t="s">
        <v>157</v>
      </c>
      <c r="F1418" s="2" t="s">
        <v>23</v>
      </c>
      <c r="G1418" s="2" t="s">
        <v>204</v>
      </c>
      <c r="H1418" s="2" t="s">
        <v>205</v>
      </c>
      <c r="I1418" s="2" t="s">
        <v>206</v>
      </c>
      <c r="J1418" s="2" t="s">
        <v>207</v>
      </c>
    </row>
    <row r="1419" spans="1:10" x14ac:dyDescent="0.25">
      <c r="A1419" s="2" t="s">
        <v>156</v>
      </c>
      <c r="B1419" s="2" t="s">
        <v>9</v>
      </c>
      <c r="C1419" s="2" t="s">
        <v>16</v>
      </c>
      <c r="D1419" s="2">
        <v>50</v>
      </c>
      <c r="E1419" s="2" t="s">
        <v>157</v>
      </c>
      <c r="F1419" s="2" t="s">
        <v>23</v>
      </c>
      <c r="G1419" s="2" t="s">
        <v>208</v>
      </c>
      <c r="H1419" s="2" t="s">
        <v>209</v>
      </c>
      <c r="I1419" s="2" t="s">
        <v>210</v>
      </c>
      <c r="J1419" s="2" t="s">
        <v>211</v>
      </c>
    </row>
    <row r="1420" spans="1:10" x14ac:dyDescent="0.25">
      <c r="A1420" s="2" t="s">
        <v>156</v>
      </c>
      <c r="B1420" s="2" t="s">
        <v>9</v>
      </c>
      <c r="C1420" s="2" t="s">
        <v>16</v>
      </c>
      <c r="D1420" s="2">
        <v>50</v>
      </c>
      <c r="E1420" s="2" t="s">
        <v>157</v>
      </c>
      <c r="F1420" s="2" t="s">
        <v>23</v>
      </c>
      <c r="G1420" s="2" t="s">
        <v>192</v>
      </c>
      <c r="H1420" s="2" t="s">
        <v>193</v>
      </c>
      <c r="I1420" s="2" t="s">
        <v>202</v>
      </c>
      <c r="J1420" s="2" t="s">
        <v>212</v>
      </c>
    </row>
    <row r="1421" spans="1:10" x14ac:dyDescent="0.25">
      <c r="A1421" s="2" t="s">
        <v>156</v>
      </c>
      <c r="B1421" s="2" t="s">
        <v>9</v>
      </c>
      <c r="C1421" s="2" t="s">
        <v>16</v>
      </c>
      <c r="D1421" s="2">
        <v>50</v>
      </c>
      <c r="E1421" s="2" t="s">
        <v>157</v>
      </c>
      <c r="F1421" s="2" t="s">
        <v>23</v>
      </c>
    </row>
    <row r="1422" spans="1:10" x14ac:dyDescent="0.25">
      <c r="A1422" s="2" t="s">
        <v>156</v>
      </c>
      <c r="B1422" s="2" t="s">
        <v>9</v>
      </c>
      <c r="C1422" s="2" t="s">
        <v>16</v>
      </c>
      <c r="D1422" s="2">
        <v>50</v>
      </c>
      <c r="E1422" s="2" t="s">
        <v>157</v>
      </c>
      <c r="F1422" s="2" t="s">
        <v>23</v>
      </c>
    </row>
    <row r="1423" spans="1:10" x14ac:dyDescent="0.25">
      <c r="A1423" s="2" t="s">
        <v>156</v>
      </c>
      <c r="B1423" s="2" t="s">
        <v>9</v>
      </c>
      <c r="C1423" s="2" t="s">
        <v>16</v>
      </c>
      <c r="D1423" s="2">
        <v>50</v>
      </c>
      <c r="E1423" s="2" t="s">
        <v>157</v>
      </c>
      <c r="F1423" s="2" t="s">
        <v>23</v>
      </c>
    </row>
    <row r="1424" spans="1:10" x14ac:dyDescent="0.25">
      <c r="A1424" s="2" t="s">
        <v>156</v>
      </c>
      <c r="B1424" s="2" t="s">
        <v>9</v>
      </c>
      <c r="C1424" s="2" t="s">
        <v>16</v>
      </c>
      <c r="D1424" s="2">
        <v>50</v>
      </c>
      <c r="E1424" s="2" t="s">
        <v>157</v>
      </c>
      <c r="F1424" s="2" t="s">
        <v>23</v>
      </c>
    </row>
    <row r="1425" spans="1:10" x14ac:dyDescent="0.25">
      <c r="A1425" s="2" t="s">
        <v>156</v>
      </c>
      <c r="B1425" s="2" t="s">
        <v>9</v>
      </c>
      <c r="C1425" s="2" t="s">
        <v>16</v>
      </c>
      <c r="D1425" s="2">
        <v>50</v>
      </c>
      <c r="E1425" s="2" t="s">
        <v>157</v>
      </c>
      <c r="F1425" s="2" t="s">
        <v>23</v>
      </c>
    </row>
    <row r="1426" spans="1:10" x14ac:dyDescent="0.25">
      <c r="A1426" s="2" t="s">
        <v>156</v>
      </c>
      <c r="B1426" s="2" t="s">
        <v>9</v>
      </c>
      <c r="C1426" s="2" t="s">
        <v>16</v>
      </c>
      <c r="D1426" s="2">
        <v>50</v>
      </c>
      <c r="E1426" s="2" t="s">
        <v>157</v>
      </c>
      <c r="F1426" s="2" t="s">
        <v>23</v>
      </c>
    </row>
    <row r="1427" spans="1:10" x14ac:dyDescent="0.25">
      <c r="A1427" s="2" t="s">
        <v>156</v>
      </c>
      <c r="B1427" s="2" t="s">
        <v>9</v>
      </c>
      <c r="C1427" s="2" t="s">
        <v>16</v>
      </c>
      <c r="D1427" s="2">
        <v>50</v>
      </c>
      <c r="E1427" s="2" t="s">
        <v>157</v>
      </c>
      <c r="F1427" s="2" t="s">
        <v>23</v>
      </c>
    </row>
    <row r="1428" spans="1:10" x14ac:dyDescent="0.25">
      <c r="A1428" s="2" t="s">
        <v>156</v>
      </c>
      <c r="B1428" s="2" t="s">
        <v>9</v>
      </c>
      <c r="C1428" s="2" t="s">
        <v>16</v>
      </c>
      <c r="D1428" s="2">
        <v>50</v>
      </c>
      <c r="E1428" s="2" t="s">
        <v>157</v>
      </c>
      <c r="F1428" s="2" t="s">
        <v>23</v>
      </c>
    </row>
    <row r="1429" spans="1:10" x14ac:dyDescent="0.25">
      <c r="A1429" s="2" t="s">
        <v>156</v>
      </c>
      <c r="B1429" s="2" t="s">
        <v>9</v>
      </c>
      <c r="C1429" s="2" t="s">
        <v>16</v>
      </c>
      <c r="D1429" s="2">
        <v>50</v>
      </c>
      <c r="E1429" s="2" t="s">
        <v>157</v>
      </c>
      <c r="F1429" s="2" t="s">
        <v>23</v>
      </c>
    </row>
    <row r="1430" spans="1:10" x14ac:dyDescent="0.25">
      <c r="A1430" s="2" t="s">
        <v>158</v>
      </c>
      <c r="B1430" s="2" t="s">
        <v>3</v>
      </c>
      <c r="C1430" s="2" t="s">
        <v>7</v>
      </c>
      <c r="D1430" s="2">
        <v>476</v>
      </c>
      <c r="E1430" s="2" t="s">
        <v>159</v>
      </c>
      <c r="F1430" s="2" t="s">
        <v>45</v>
      </c>
      <c r="G1430" s="2" t="s">
        <v>204</v>
      </c>
      <c r="H1430" s="2" t="s">
        <v>205</v>
      </c>
      <c r="I1430" s="2" t="s">
        <v>259</v>
      </c>
      <c r="J1430" s="2" t="s">
        <v>260</v>
      </c>
    </row>
    <row r="1431" spans="1:10" x14ac:dyDescent="0.25">
      <c r="A1431" s="2" t="s">
        <v>158</v>
      </c>
      <c r="B1431" s="2" t="s">
        <v>3</v>
      </c>
      <c r="C1431" s="2" t="s">
        <v>11</v>
      </c>
      <c r="D1431" s="2">
        <v>63</v>
      </c>
      <c r="E1431" s="2" t="s">
        <v>159</v>
      </c>
      <c r="F1431" s="2" t="s">
        <v>45</v>
      </c>
      <c r="G1431" s="2" t="s">
        <v>204</v>
      </c>
      <c r="H1431" s="2" t="s">
        <v>205</v>
      </c>
      <c r="I1431" s="2" t="s">
        <v>259</v>
      </c>
      <c r="J1431" s="2" t="s">
        <v>260</v>
      </c>
    </row>
    <row r="1432" spans="1:10" x14ac:dyDescent="0.25">
      <c r="A1432" s="2" t="s">
        <v>158</v>
      </c>
      <c r="B1432" s="2" t="s">
        <v>3</v>
      </c>
      <c r="C1432" s="2" t="s">
        <v>32</v>
      </c>
      <c r="D1432" s="2">
        <v>20</v>
      </c>
      <c r="E1432" s="2" t="s">
        <v>159</v>
      </c>
      <c r="F1432" s="2" t="s">
        <v>45</v>
      </c>
      <c r="G1432" s="2" t="s">
        <v>204</v>
      </c>
      <c r="H1432" s="2" t="s">
        <v>205</v>
      </c>
      <c r="I1432" s="2" t="s">
        <v>259</v>
      </c>
      <c r="J1432" s="2" t="s">
        <v>260</v>
      </c>
    </row>
    <row r="1433" spans="1:10" x14ac:dyDescent="0.25">
      <c r="A1433" s="2" t="s">
        <v>158</v>
      </c>
      <c r="B1433" s="2" t="s">
        <v>3</v>
      </c>
      <c r="C1433" s="2" t="s">
        <v>7</v>
      </c>
      <c r="D1433" s="2">
        <v>476</v>
      </c>
      <c r="E1433" s="2" t="s">
        <v>159</v>
      </c>
      <c r="F1433" s="2" t="s">
        <v>45</v>
      </c>
      <c r="G1433" s="2" t="s">
        <v>198</v>
      </c>
      <c r="H1433" s="2" t="s">
        <v>246</v>
      </c>
      <c r="I1433" s="2" t="s">
        <v>249</v>
      </c>
      <c r="J1433" s="2" t="s">
        <v>250</v>
      </c>
    </row>
    <row r="1434" spans="1:10" x14ac:dyDescent="0.25">
      <c r="A1434" s="2" t="s">
        <v>158</v>
      </c>
      <c r="B1434" s="2" t="s">
        <v>3</v>
      </c>
      <c r="C1434" s="2" t="s">
        <v>11</v>
      </c>
      <c r="D1434" s="2">
        <v>63</v>
      </c>
      <c r="E1434" s="2" t="s">
        <v>159</v>
      </c>
      <c r="F1434" s="2" t="s">
        <v>45</v>
      </c>
      <c r="G1434" s="2" t="s">
        <v>198</v>
      </c>
      <c r="H1434" s="2" t="s">
        <v>246</v>
      </c>
      <c r="I1434" s="2" t="s">
        <v>249</v>
      </c>
      <c r="J1434" s="2" t="s">
        <v>250</v>
      </c>
    </row>
    <row r="1435" spans="1:10" x14ac:dyDescent="0.25">
      <c r="A1435" s="2" t="s">
        <v>158</v>
      </c>
      <c r="B1435" s="2" t="s">
        <v>3</v>
      </c>
      <c r="C1435" s="2" t="s">
        <v>32</v>
      </c>
      <c r="D1435" s="2">
        <v>20</v>
      </c>
      <c r="E1435" s="2" t="s">
        <v>159</v>
      </c>
      <c r="F1435" s="2" t="s">
        <v>45</v>
      </c>
      <c r="G1435" s="2" t="s">
        <v>198</v>
      </c>
      <c r="H1435" s="2" t="s">
        <v>246</v>
      </c>
      <c r="I1435" s="2" t="s">
        <v>249</v>
      </c>
      <c r="J1435" s="2" t="s">
        <v>250</v>
      </c>
    </row>
    <row r="1436" spans="1:10" x14ac:dyDescent="0.25">
      <c r="A1436" s="2" t="s">
        <v>158</v>
      </c>
      <c r="B1436" s="2" t="s">
        <v>3</v>
      </c>
      <c r="C1436" s="2" t="s">
        <v>7</v>
      </c>
      <c r="D1436" s="2">
        <v>476</v>
      </c>
      <c r="E1436" s="2" t="s">
        <v>159</v>
      </c>
      <c r="F1436" s="2" t="s">
        <v>45</v>
      </c>
      <c r="G1436" s="2" t="s">
        <v>198</v>
      </c>
      <c r="H1436" s="2" t="s">
        <v>246</v>
      </c>
      <c r="I1436" s="2" t="s">
        <v>249</v>
      </c>
      <c r="J1436" s="2" t="s">
        <v>307</v>
      </c>
    </row>
    <row r="1437" spans="1:10" x14ac:dyDescent="0.25">
      <c r="A1437" s="2" t="s">
        <v>158</v>
      </c>
      <c r="B1437" s="2" t="s">
        <v>3</v>
      </c>
      <c r="C1437" s="2" t="s">
        <v>11</v>
      </c>
      <c r="D1437" s="2">
        <v>63</v>
      </c>
      <c r="E1437" s="2" t="s">
        <v>159</v>
      </c>
      <c r="F1437" s="2" t="s">
        <v>45</v>
      </c>
      <c r="G1437" s="2" t="s">
        <v>198</v>
      </c>
      <c r="H1437" s="2" t="s">
        <v>246</v>
      </c>
      <c r="I1437" s="2" t="s">
        <v>249</v>
      </c>
      <c r="J1437" s="2" t="s">
        <v>307</v>
      </c>
    </row>
    <row r="1438" spans="1:10" x14ac:dyDescent="0.25">
      <c r="A1438" s="2" t="s">
        <v>158</v>
      </c>
      <c r="B1438" s="2" t="s">
        <v>3</v>
      </c>
      <c r="C1438" s="2" t="s">
        <v>32</v>
      </c>
      <c r="D1438" s="2">
        <v>20</v>
      </c>
      <c r="E1438" s="2" t="s">
        <v>159</v>
      </c>
      <c r="F1438" s="2" t="s">
        <v>45</v>
      </c>
      <c r="G1438" s="2" t="s">
        <v>198</v>
      </c>
      <c r="H1438" s="2" t="s">
        <v>246</v>
      </c>
      <c r="I1438" s="2" t="s">
        <v>249</v>
      </c>
      <c r="J1438" s="2" t="s">
        <v>307</v>
      </c>
    </row>
    <row r="1439" spans="1:10" x14ac:dyDescent="0.25">
      <c r="A1439" s="2" t="s">
        <v>158</v>
      </c>
      <c r="B1439" s="2" t="s">
        <v>3</v>
      </c>
      <c r="C1439" s="2" t="s">
        <v>7</v>
      </c>
      <c r="D1439" s="2">
        <v>476</v>
      </c>
      <c r="E1439" s="2" t="s">
        <v>159</v>
      </c>
      <c r="F1439" s="2" t="s">
        <v>45</v>
      </c>
      <c r="G1439" s="2" t="s">
        <v>192</v>
      </c>
      <c r="H1439" s="2" t="s">
        <v>193</v>
      </c>
      <c r="I1439" s="2" t="s">
        <v>265</v>
      </c>
      <c r="J1439" s="2" t="s">
        <v>266</v>
      </c>
    </row>
    <row r="1440" spans="1:10" x14ac:dyDescent="0.25">
      <c r="A1440" s="2" t="s">
        <v>158</v>
      </c>
      <c r="B1440" s="2" t="s">
        <v>3</v>
      </c>
      <c r="C1440" s="2" t="s">
        <v>11</v>
      </c>
      <c r="D1440" s="2">
        <v>63</v>
      </c>
      <c r="E1440" s="2" t="s">
        <v>159</v>
      </c>
      <c r="F1440" s="2" t="s">
        <v>45</v>
      </c>
      <c r="G1440" s="2" t="s">
        <v>192</v>
      </c>
      <c r="H1440" s="2" t="s">
        <v>193</v>
      </c>
      <c r="I1440" s="2" t="s">
        <v>265</v>
      </c>
      <c r="J1440" s="2" t="s">
        <v>266</v>
      </c>
    </row>
    <row r="1441" spans="1:10" x14ac:dyDescent="0.25">
      <c r="A1441" s="2" t="s">
        <v>158</v>
      </c>
      <c r="B1441" s="2" t="s">
        <v>3</v>
      </c>
      <c r="C1441" s="2" t="s">
        <v>32</v>
      </c>
      <c r="D1441" s="2">
        <v>20</v>
      </c>
      <c r="E1441" s="2" t="s">
        <v>159</v>
      </c>
      <c r="F1441" s="2" t="s">
        <v>45</v>
      </c>
      <c r="G1441" s="2" t="s">
        <v>192</v>
      </c>
      <c r="H1441" s="2" t="s">
        <v>193</v>
      </c>
      <c r="I1441" s="2" t="s">
        <v>265</v>
      </c>
      <c r="J1441" s="2" t="s">
        <v>266</v>
      </c>
    </row>
    <row r="1442" spans="1:10" x14ac:dyDescent="0.25">
      <c r="A1442" s="2" t="s">
        <v>158</v>
      </c>
      <c r="B1442" s="2" t="s">
        <v>3</v>
      </c>
      <c r="C1442" s="2" t="s">
        <v>7</v>
      </c>
      <c r="D1442" s="2">
        <v>476</v>
      </c>
      <c r="E1442" s="2" t="s">
        <v>159</v>
      </c>
      <c r="F1442" s="2" t="s">
        <v>45</v>
      </c>
    </row>
    <row r="1443" spans="1:10" x14ac:dyDescent="0.25">
      <c r="A1443" s="2" t="s">
        <v>158</v>
      </c>
      <c r="B1443" s="2" t="s">
        <v>3</v>
      </c>
      <c r="C1443" s="2" t="s">
        <v>11</v>
      </c>
      <c r="D1443" s="2">
        <v>63</v>
      </c>
      <c r="E1443" s="2" t="s">
        <v>159</v>
      </c>
      <c r="F1443" s="2" t="s">
        <v>45</v>
      </c>
    </row>
    <row r="1444" spans="1:10" x14ac:dyDescent="0.25">
      <c r="A1444" s="2" t="s">
        <v>158</v>
      </c>
      <c r="B1444" s="2" t="s">
        <v>3</v>
      </c>
      <c r="C1444" s="2" t="s">
        <v>32</v>
      </c>
      <c r="D1444" s="2">
        <v>20</v>
      </c>
      <c r="E1444" s="2" t="s">
        <v>159</v>
      </c>
      <c r="F1444" s="2" t="s">
        <v>45</v>
      </c>
    </row>
    <row r="1445" spans="1:10" x14ac:dyDescent="0.25">
      <c r="A1445" s="2" t="s">
        <v>158</v>
      </c>
      <c r="B1445" s="2" t="s">
        <v>3</v>
      </c>
      <c r="C1445" s="2" t="s">
        <v>7</v>
      </c>
      <c r="D1445" s="2">
        <v>476</v>
      </c>
      <c r="E1445" s="2" t="s">
        <v>159</v>
      </c>
      <c r="F1445" s="2" t="s">
        <v>45</v>
      </c>
    </row>
    <row r="1446" spans="1:10" x14ac:dyDescent="0.25">
      <c r="A1446" s="2" t="s">
        <v>158</v>
      </c>
      <c r="B1446" s="2" t="s">
        <v>3</v>
      </c>
      <c r="C1446" s="2" t="s">
        <v>11</v>
      </c>
      <c r="D1446" s="2">
        <v>63</v>
      </c>
      <c r="E1446" s="2" t="s">
        <v>159</v>
      </c>
      <c r="F1446" s="2" t="s">
        <v>45</v>
      </c>
    </row>
    <row r="1447" spans="1:10" x14ac:dyDescent="0.25">
      <c r="A1447" s="2" t="s">
        <v>158</v>
      </c>
      <c r="B1447" s="2" t="s">
        <v>3</v>
      </c>
      <c r="C1447" s="2" t="s">
        <v>32</v>
      </c>
      <c r="D1447" s="2">
        <v>20</v>
      </c>
      <c r="E1447" s="2" t="s">
        <v>159</v>
      </c>
      <c r="F1447" s="2" t="s">
        <v>45</v>
      </c>
    </row>
    <row r="1448" spans="1:10" x14ac:dyDescent="0.25">
      <c r="A1448" s="2" t="s">
        <v>158</v>
      </c>
      <c r="B1448" s="2" t="s">
        <v>3</v>
      </c>
      <c r="C1448" s="2" t="s">
        <v>7</v>
      </c>
      <c r="D1448" s="2">
        <v>476</v>
      </c>
      <c r="E1448" s="2" t="s">
        <v>159</v>
      </c>
      <c r="F1448" s="2" t="s">
        <v>45</v>
      </c>
    </row>
    <row r="1449" spans="1:10" x14ac:dyDescent="0.25">
      <c r="A1449" s="2" t="s">
        <v>158</v>
      </c>
      <c r="B1449" s="2" t="s">
        <v>3</v>
      </c>
      <c r="C1449" s="2" t="s">
        <v>11</v>
      </c>
      <c r="D1449" s="2">
        <v>63</v>
      </c>
      <c r="E1449" s="2" t="s">
        <v>159</v>
      </c>
      <c r="F1449" s="2" t="s">
        <v>45</v>
      </c>
    </row>
    <row r="1450" spans="1:10" x14ac:dyDescent="0.25">
      <c r="A1450" s="2" t="s">
        <v>158</v>
      </c>
      <c r="B1450" s="2" t="s">
        <v>3</v>
      </c>
      <c r="C1450" s="2" t="s">
        <v>32</v>
      </c>
      <c r="D1450" s="2">
        <v>20</v>
      </c>
      <c r="E1450" s="2" t="s">
        <v>159</v>
      </c>
      <c r="F1450" s="2" t="s">
        <v>45</v>
      </c>
    </row>
    <row r="1451" spans="1:10" x14ac:dyDescent="0.25">
      <c r="A1451" s="2" t="s">
        <v>158</v>
      </c>
      <c r="B1451" s="2" t="s">
        <v>3</v>
      </c>
      <c r="C1451" s="2" t="s">
        <v>7</v>
      </c>
      <c r="D1451" s="2">
        <v>476</v>
      </c>
      <c r="E1451" s="2" t="s">
        <v>159</v>
      </c>
      <c r="F1451" s="2" t="s">
        <v>45</v>
      </c>
    </row>
    <row r="1452" spans="1:10" x14ac:dyDescent="0.25">
      <c r="A1452" s="2" t="s">
        <v>158</v>
      </c>
      <c r="B1452" s="2" t="s">
        <v>3</v>
      </c>
      <c r="C1452" s="2" t="s">
        <v>11</v>
      </c>
      <c r="D1452" s="2">
        <v>63</v>
      </c>
      <c r="E1452" s="2" t="s">
        <v>159</v>
      </c>
      <c r="F1452" s="2" t="s">
        <v>45</v>
      </c>
    </row>
    <row r="1453" spans="1:10" x14ac:dyDescent="0.25">
      <c r="A1453" s="2" t="s">
        <v>158</v>
      </c>
      <c r="B1453" s="2" t="s">
        <v>3</v>
      </c>
      <c r="C1453" s="2" t="s">
        <v>32</v>
      </c>
      <c r="D1453" s="2">
        <v>20</v>
      </c>
      <c r="E1453" s="2" t="s">
        <v>159</v>
      </c>
      <c r="F1453" s="2" t="s">
        <v>45</v>
      </c>
    </row>
    <row r="1454" spans="1:10" x14ac:dyDescent="0.25">
      <c r="A1454" s="2" t="s">
        <v>158</v>
      </c>
      <c r="B1454" s="2" t="s">
        <v>3</v>
      </c>
      <c r="C1454" s="2" t="s">
        <v>7</v>
      </c>
      <c r="D1454" s="2">
        <v>476</v>
      </c>
      <c r="E1454" s="2" t="s">
        <v>159</v>
      </c>
      <c r="F1454" s="2" t="s">
        <v>45</v>
      </c>
    </row>
    <row r="1455" spans="1:10" x14ac:dyDescent="0.25">
      <c r="A1455" s="2" t="s">
        <v>158</v>
      </c>
      <c r="B1455" s="2" t="s">
        <v>3</v>
      </c>
      <c r="C1455" s="2" t="s">
        <v>11</v>
      </c>
      <c r="D1455" s="2">
        <v>63</v>
      </c>
      <c r="E1455" s="2" t="s">
        <v>159</v>
      </c>
      <c r="F1455" s="2" t="s">
        <v>45</v>
      </c>
    </row>
    <row r="1456" spans="1:10" x14ac:dyDescent="0.25">
      <c r="A1456" s="2" t="s">
        <v>158</v>
      </c>
      <c r="B1456" s="2" t="s">
        <v>3</v>
      </c>
      <c r="C1456" s="2" t="s">
        <v>32</v>
      </c>
      <c r="D1456" s="2">
        <v>20</v>
      </c>
      <c r="E1456" s="2" t="s">
        <v>159</v>
      </c>
      <c r="F1456" s="2" t="s">
        <v>45</v>
      </c>
    </row>
    <row r="1457" spans="1:10" x14ac:dyDescent="0.25">
      <c r="A1457" s="2" t="s">
        <v>158</v>
      </c>
      <c r="B1457" s="2" t="s">
        <v>3</v>
      </c>
      <c r="C1457" s="2" t="s">
        <v>7</v>
      </c>
      <c r="D1457" s="2">
        <v>476</v>
      </c>
      <c r="E1457" s="2" t="s">
        <v>159</v>
      </c>
      <c r="F1457" s="2" t="s">
        <v>45</v>
      </c>
    </row>
    <row r="1458" spans="1:10" x14ac:dyDescent="0.25">
      <c r="A1458" s="2" t="s">
        <v>158</v>
      </c>
      <c r="B1458" s="2" t="s">
        <v>3</v>
      </c>
      <c r="C1458" s="2" t="s">
        <v>11</v>
      </c>
      <c r="D1458" s="2">
        <v>63</v>
      </c>
      <c r="E1458" s="2" t="s">
        <v>159</v>
      </c>
      <c r="F1458" s="2" t="s">
        <v>45</v>
      </c>
    </row>
    <row r="1459" spans="1:10" x14ac:dyDescent="0.25">
      <c r="A1459" s="2" t="s">
        <v>158</v>
      </c>
      <c r="B1459" s="2" t="s">
        <v>3</v>
      </c>
      <c r="C1459" s="2" t="s">
        <v>32</v>
      </c>
      <c r="D1459" s="2">
        <v>20</v>
      </c>
      <c r="E1459" s="2" t="s">
        <v>159</v>
      </c>
      <c r="F1459" s="2" t="s">
        <v>45</v>
      </c>
    </row>
    <row r="1460" spans="1:10" x14ac:dyDescent="0.25">
      <c r="A1460" s="2" t="s">
        <v>158</v>
      </c>
      <c r="B1460" s="2" t="s">
        <v>3</v>
      </c>
      <c r="C1460" s="2" t="s">
        <v>7</v>
      </c>
      <c r="D1460" s="2">
        <v>476</v>
      </c>
      <c r="E1460" s="2" t="s">
        <v>159</v>
      </c>
      <c r="F1460" s="2" t="s">
        <v>45</v>
      </c>
    </row>
    <row r="1461" spans="1:10" x14ac:dyDescent="0.25">
      <c r="A1461" s="2" t="s">
        <v>158</v>
      </c>
      <c r="B1461" s="2" t="s">
        <v>3</v>
      </c>
      <c r="C1461" s="2" t="s">
        <v>11</v>
      </c>
      <c r="D1461" s="2">
        <v>63</v>
      </c>
      <c r="E1461" s="2" t="s">
        <v>159</v>
      </c>
      <c r="F1461" s="2" t="s">
        <v>45</v>
      </c>
    </row>
    <row r="1462" spans="1:10" x14ac:dyDescent="0.25">
      <c r="A1462" s="2" t="s">
        <v>158</v>
      </c>
      <c r="B1462" s="2" t="s">
        <v>3</v>
      </c>
      <c r="C1462" s="2" t="s">
        <v>32</v>
      </c>
      <c r="D1462" s="2">
        <v>20</v>
      </c>
      <c r="E1462" s="2" t="s">
        <v>159</v>
      </c>
      <c r="F1462" s="2" t="s">
        <v>45</v>
      </c>
    </row>
    <row r="1463" spans="1:10" x14ac:dyDescent="0.25">
      <c r="A1463" s="2" t="s">
        <v>158</v>
      </c>
      <c r="B1463" s="2" t="s">
        <v>3</v>
      </c>
      <c r="C1463" s="2" t="s">
        <v>7</v>
      </c>
      <c r="D1463" s="2">
        <v>476</v>
      </c>
      <c r="E1463" s="2" t="s">
        <v>159</v>
      </c>
      <c r="F1463" s="2" t="s">
        <v>45</v>
      </c>
    </row>
    <row r="1464" spans="1:10" x14ac:dyDescent="0.25">
      <c r="A1464" s="2" t="s">
        <v>158</v>
      </c>
      <c r="B1464" s="2" t="s">
        <v>3</v>
      </c>
      <c r="C1464" s="2" t="s">
        <v>11</v>
      </c>
      <c r="D1464" s="2">
        <v>63</v>
      </c>
      <c r="E1464" s="2" t="s">
        <v>159</v>
      </c>
      <c r="F1464" s="2" t="s">
        <v>45</v>
      </c>
    </row>
    <row r="1465" spans="1:10" x14ac:dyDescent="0.25">
      <c r="A1465" s="2" t="s">
        <v>158</v>
      </c>
      <c r="B1465" s="2" t="s">
        <v>3</v>
      </c>
      <c r="C1465" s="2" t="s">
        <v>32</v>
      </c>
      <c r="D1465" s="2">
        <v>20</v>
      </c>
      <c r="E1465" s="2" t="s">
        <v>159</v>
      </c>
      <c r="F1465" s="2" t="s">
        <v>45</v>
      </c>
    </row>
    <row r="1466" spans="1:10" x14ac:dyDescent="0.25">
      <c r="A1466" s="2" t="s">
        <v>160</v>
      </c>
      <c r="B1466" s="2" t="s">
        <v>9</v>
      </c>
      <c r="C1466" s="2" t="s">
        <v>7</v>
      </c>
      <c r="D1466" s="2">
        <v>261</v>
      </c>
      <c r="E1466" s="2" t="s">
        <v>161</v>
      </c>
      <c r="F1466" s="2" t="s">
        <v>20</v>
      </c>
      <c r="G1466" s="2" t="s">
        <v>192</v>
      </c>
      <c r="H1466" s="2" t="s">
        <v>193</v>
      </c>
      <c r="I1466" s="2" t="s">
        <v>231</v>
      </c>
      <c r="J1466" s="2" t="s">
        <v>232</v>
      </c>
    </row>
    <row r="1467" spans="1:10" x14ac:dyDescent="0.25">
      <c r="A1467" s="2" t="s">
        <v>160</v>
      </c>
      <c r="B1467" s="2" t="s">
        <v>9</v>
      </c>
      <c r="C1467" s="2" t="s">
        <v>7</v>
      </c>
      <c r="D1467" s="2">
        <v>261</v>
      </c>
      <c r="E1467" s="2" t="s">
        <v>161</v>
      </c>
      <c r="F1467" s="2" t="s">
        <v>20</v>
      </c>
      <c r="G1467" s="2" t="s">
        <v>233</v>
      </c>
      <c r="H1467" s="2" t="s">
        <v>234</v>
      </c>
      <c r="I1467" s="2" t="s">
        <v>305</v>
      </c>
      <c r="J1467" s="2" t="s">
        <v>306</v>
      </c>
    </row>
    <row r="1468" spans="1:10" x14ac:dyDescent="0.25">
      <c r="A1468" s="2" t="s">
        <v>160</v>
      </c>
      <c r="B1468" s="2" t="s">
        <v>9</v>
      </c>
      <c r="C1468" s="2" t="s">
        <v>7</v>
      </c>
      <c r="D1468" s="2">
        <v>261</v>
      </c>
      <c r="E1468" s="2" t="s">
        <v>161</v>
      </c>
      <c r="F1468" s="2" t="s">
        <v>20</v>
      </c>
      <c r="G1468" s="2" t="s">
        <v>233</v>
      </c>
      <c r="H1468" s="2" t="s">
        <v>234</v>
      </c>
      <c r="I1468" s="2" t="s">
        <v>235</v>
      </c>
      <c r="J1468" s="2" t="s">
        <v>236</v>
      </c>
    </row>
    <row r="1469" spans="1:10" x14ac:dyDescent="0.25">
      <c r="A1469" s="2" t="s">
        <v>160</v>
      </c>
      <c r="B1469" s="2" t="s">
        <v>9</v>
      </c>
      <c r="C1469" s="2" t="s">
        <v>7</v>
      </c>
      <c r="D1469" s="2">
        <v>261</v>
      </c>
      <c r="E1469" s="2" t="s">
        <v>161</v>
      </c>
      <c r="F1469" s="2" t="s">
        <v>20</v>
      </c>
    </row>
    <row r="1470" spans="1:10" x14ac:dyDescent="0.25">
      <c r="A1470" s="2" t="s">
        <v>160</v>
      </c>
      <c r="B1470" s="2" t="s">
        <v>9</v>
      </c>
      <c r="C1470" s="2" t="s">
        <v>7</v>
      </c>
      <c r="D1470" s="2">
        <v>261</v>
      </c>
      <c r="E1470" s="2" t="s">
        <v>161</v>
      </c>
      <c r="F1470" s="2" t="s">
        <v>20</v>
      </c>
    </row>
    <row r="1471" spans="1:10" x14ac:dyDescent="0.25">
      <c r="A1471" s="2" t="s">
        <v>160</v>
      </c>
      <c r="B1471" s="2" t="s">
        <v>9</v>
      </c>
      <c r="C1471" s="2" t="s">
        <v>7</v>
      </c>
      <c r="D1471" s="2">
        <v>261</v>
      </c>
      <c r="E1471" s="2" t="s">
        <v>161</v>
      </c>
      <c r="F1471" s="2" t="s">
        <v>20</v>
      </c>
    </row>
    <row r="1472" spans="1:10" x14ac:dyDescent="0.25">
      <c r="A1472" s="2" t="s">
        <v>160</v>
      </c>
      <c r="B1472" s="2" t="s">
        <v>9</v>
      </c>
      <c r="C1472" s="2" t="s">
        <v>7</v>
      </c>
      <c r="D1472" s="2">
        <v>261</v>
      </c>
      <c r="E1472" s="2" t="s">
        <v>161</v>
      </c>
      <c r="F1472" s="2" t="s">
        <v>20</v>
      </c>
    </row>
    <row r="1473" spans="1:10" x14ac:dyDescent="0.25">
      <c r="A1473" s="2" t="s">
        <v>160</v>
      </c>
      <c r="B1473" s="2" t="s">
        <v>9</v>
      </c>
      <c r="C1473" s="2" t="s">
        <v>7</v>
      </c>
      <c r="D1473" s="2">
        <v>261</v>
      </c>
      <c r="E1473" s="2" t="s">
        <v>161</v>
      </c>
      <c r="F1473" s="2" t="s">
        <v>20</v>
      </c>
    </row>
    <row r="1474" spans="1:10" x14ac:dyDescent="0.25">
      <c r="A1474" s="2" t="s">
        <v>160</v>
      </c>
      <c r="B1474" s="2" t="s">
        <v>9</v>
      </c>
      <c r="C1474" s="2" t="s">
        <v>7</v>
      </c>
      <c r="D1474" s="2">
        <v>261</v>
      </c>
      <c r="E1474" s="2" t="s">
        <v>161</v>
      </c>
      <c r="F1474" s="2" t="s">
        <v>20</v>
      </c>
    </row>
    <row r="1475" spans="1:10" x14ac:dyDescent="0.25">
      <c r="A1475" s="2" t="s">
        <v>160</v>
      </c>
      <c r="B1475" s="2" t="s">
        <v>9</v>
      </c>
      <c r="C1475" s="2" t="s">
        <v>7</v>
      </c>
      <c r="D1475" s="2">
        <v>261</v>
      </c>
      <c r="E1475" s="2" t="s">
        <v>161</v>
      </c>
      <c r="F1475" s="2" t="s">
        <v>20</v>
      </c>
    </row>
    <row r="1476" spans="1:10" x14ac:dyDescent="0.25">
      <c r="A1476" s="2" t="s">
        <v>160</v>
      </c>
      <c r="B1476" s="2" t="s">
        <v>9</v>
      </c>
      <c r="C1476" s="2" t="s">
        <v>7</v>
      </c>
      <c r="D1476" s="2">
        <v>261</v>
      </c>
      <c r="E1476" s="2" t="s">
        <v>161</v>
      </c>
      <c r="F1476" s="2" t="s">
        <v>20</v>
      </c>
    </row>
    <row r="1477" spans="1:10" x14ac:dyDescent="0.25">
      <c r="A1477" s="2" t="s">
        <v>160</v>
      </c>
      <c r="B1477" s="2" t="s">
        <v>9</v>
      </c>
      <c r="C1477" s="2" t="s">
        <v>7</v>
      </c>
      <c r="D1477" s="2">
        <v>261</v>
      </c>
      <c r="E1477" s="2" t="s">
        <v>161</v>
      </c>
      <c r="F1477" s="2" t="s">
        <v>20</v>
      </c>
    </row>
    <row r="1478" spans="1:10" x14ac:dyDescent="0.25">
      <c r="A1478" s="2" t="s">
        <v>162</v>
      </c>
      <c r="B1478" s="2" t="s">
        <v>3</v>
      </c>
      <c r="C1478" s="2" t="s">
        <v>11</v>
      </c>
      <c r="D1478" s="2">
        <v>40</v>
      </c>
      <c r="E1478" s="2" t="s">
        <v>163</v>
      </c>
      <c r="F1478" s="2" t="s">
        <v>14</v>
      </c>
      <c r="G1478" s="2" t="s">
        <v>204</v>
      </c>
      <c r="H1478" s="2" t="s">
        <v>205</v>
      </c>
      <c r="I1478" s="2" t="s">
        <v>237</v>
      </c>
      <c r="J1478" s="2" t="s">
        <v>238</v>
      </c>
    </row>
    <row r="1479" spans="1:10" x14ac:dyDescent="0.25">
      <c r="A1479" s="2" t="s">
        <v>162</v>
      </c>
      <c r="B1479" s="2" t="s">
        <v>3</v>
      </c>
      <c r="C1479" s="2" t="s">
        <v>32</v>
      </c>
      <c r="D1479" s="2">
        <v>35</v>
      </c>
      <c r="E1479" s="2" t="s">
        <v>163</v>
      </c>
      <c r="F1479" s="2" t="s">
        <v>14</v>
      </c>
      <c r="G1479" s="2" t="s">
        <v>204</v>
      </c>
      <c r="H1479" s="2" t="s">
        <v>205</v>
      </c>
      <c r="I1479" s="2" t="s">
        <v>237</v>
      </c>
      <c r="J1479" s="2" t="s">
        <v>238</v>
      </c>
    </row>
    <row r="1480" spans="1:10" x14ac:dyDescent="0.25">
      <c r="A1480" s="2" t="s">
        <v>162</v>
      </c>
      <c r="B1480" s="2" t="s">
        <v>3</v>
      </c>
      <c r="C1480" s="2" t="s">
        <v>11</v>
      </c>
      <c r="D1480" s="2">
        <v>40</v>
      </c>
      <c r="E1480" s="2" t="s">
        <v>163</v>
      </c>
      <c r="F1480" s="2" t="s">
        <v>14</v>
      </c>
      <c r="G1480" s="2" t="s">
        <v>198</v>
      </c>
      <c r="H1480" s="2" t="s">
        <v>199</v>
      </c>
      <c r="I1480" s="2" t="s">
        <v>200</v>
      </c>
      <c r="J1480" s="2" t="s">
        <v>201</v>
      </c>
    </row>
    <row r="1481" spans="1:10" x14ac:dyDescent="0.25">
      <c r="A1481" s="2" t="s">
        <v>162</v>
      </c>
      <c r="B1481" s="2" t="s">
        <v>3</v>
      </c>
      <c r="C1481" s="2" t="s">
        <v>32</v>
      </c>
      <c r="D1481" s="2">
        <v>35</v>
      </c>
      <c r="E1481" s="2" t="s">
        <v>163</v>
      </c>
      <c r="F1481" s="2" t="s">
        <v>14</v>
      </c>
      <c r="G1481" s="2" t="s">
        <v>198</v>
      </c>
      <c r="H1481" s="2" t="s">
        <v>199</v>
      </c>
      <c r="I1481" s="2" t="s">
        <v>200</v>
      </c>
      <c r="J1481" s="2" t="s">
        <v>201</v>
      </c>
    </row>
    <row r="1482" spans="1:10" x14ac:dyDescent="0.25">
      <c r="A1482" s="2" t="s">
        <v>162</v>
      </c>
      <c r="B1482" s="2" t="s">
        <v>3</v>
      </c>
      <c r="C1482" s="2" t="s">
        <v>11</v>
      </c>
      <c r="D1482" s="2">
        <v>40</v>
      </c>
      <c r="E1482" s="2" t="s">
        <v>163</v>
      </c>
      <c r="F1482" s="2" t="s">
        <v>14</v>
      </c>
      <c r="G1482" s="2" t="s">
        <v>198</v>
      </c>
      <c r="H1482" s="2" t="s">
        <v>199</v>
      </c>
      <c r="I1482" s="2" t="s">
        <v>291</v>
      </c>
      <c r="J1482" s="2" t="s">
        <v>292</v>
      </c>
    </row>
    <row r="1483" spans="1:10" x14ac:dyDescent="0.25">
      <c r="A1483" s="2" t="s">
        <v>162</v>
      </c>
      <c r="B1483" s="2" t="s">
        <v>3</v>
      </c>
      <c r="C1483" s="2" t="s">
        <v>32</v>
      </c>
      <c r="D1483" s="2">
        <v>35</v>
      </c>
      <c r="E1483" s="2" t="s">
        <v>163</v>
      </c>
      <c r="F1483" s="2" t="s">
        <v>14</v>
      </c>
      <c r="G1483" s="2" t="s">
        <v>198</v>
      </c>
      <c r="H1483" s="2" t="s">
        <v>199</v>
      </c>
      <c r="I1483" s="2" t="s">
        <v>291</v>
      </c>
      <c r="J1483" s="2" t="s">
        <v>292</v>
      </c>
    </row>
    <row r="1484" spans="1:10" x14ac:dyDescent="0.25">
      <c r="A1484" s="2" t="s">
        <v>162</v>
      </c>
      <c r="B1484" s="2" t="s">
        <v>3</v>
      </c>
      <c r="C1484" s="2" t="s">
        <v>11</v>
      </c>
      <c r="D1484" s="2">
        <v>40</v>
      </c>
      <c r="E1484" s="2" t="s">
        <v>163</v>
      </c>
      <c r="F1484" s="2" t="s">
        <v>14</v>
      </c>
      <c r="G1484" s="2" t="s">
        <v>208</v>
      </c>
      <c r="H1484" s="2" t="s">
        <v>209</v>
      </c>
      <c r="I1484" s="2" t="s">
        <v>293</v>
      </c>
      <c r="J1484" s="2" t="s">
        <v>294</v>
      </c>
    </row>
    <row r="1485" spans="1:10" x14ac:dyDescent="0.25">
      <c r="A1485" s="2" t="s">
        <v>162</v>
      </c>
      <c r="B1485" s="2" t="s">
        <v>3</v>
      </c>
      <c r="C1485" s="2" t="s">
        <v>32</v>
      </c>
      <c r="D1485" s="2">
        <v>35</v>
      </c>
      <c r="E1485" s="2" t="s">
        <v>163</v>
      </c>
      <c r="F1485" s="2" t="s">
        <v>14</v>
      </c>
      <c r="G1485" s="2" t="s">
        <v>208</v>
      </c>
      <c r="H1485" s="2" t="s">
        <v>209</v>
      </c>
      <c r="I1485" s="2" t="s">
        <v>293</v>
      </c>
      <c r="J1485" s="2" t="s">
        <v>294</v>
      </c>
    </row>
    <row r="1486" spans="1:10" x14ac:dyDescent="0.25">
      <c r="A1486" s="2" t="s">
        <v>162</v>
      </c>
      <c r="B1486" s="2" t="s">
        <v>3</v>
      </c>
      <c r="C1486" s="2" t="s">
        <v>11</v>
      </c>
      <c r="D1486" s="2">
        <v>40</v>
      </c>
      <c r="E1486" s="2" t="s">
        <v>163</v>
      </c>
      <c r="F1486" s="2" t="s">
        <v>14</v>
      </c>
      <c r="G1486" s="2" t="s">
        <v>192</v>
      </c>
      <c r="H1486" s="2" t="s">
        <v>193</v>
      </c>
      <c r="I1486" s="2" t="s">
        <v>295</v>
      </c>
      <c r="J1486" s="2" t="s">
        <v>296</v>
      </c>
    </row>
    <row r="1487" spans="1:10" x14ac:dyDescent="0.25">
      <c r="A1487" s="2" t="s">
        <v>162</v>
      </c>
      <c r="B1487" s="2" t="s">
        <v>3</v>
      </c>
      <c r="C1487" s="2" t="s">
        <v>32</v>
      </c>
      <c r="D1487" s="2">
        <v>35</v>
      </c>
      <c r="E1487" s="2" t="s">
        <v>163</v>
      </c>
      <c r="F1487" s="2" t="s">
        <v>14</v>
      </c>
      <c r="G1487" s="2" t="s">
        <v>192</v>
      </c>
      <c r="H1487" s="2" t="s">
        <v>193</v>
      </c>
      <c r="I1487" s="2" t="s">
        <v>295</v>
      </c>
      <c r="J1487" s="2" t="s">
        <v>296</v>
      </c>
    </row>
    <row r="1488" spans="1:10" x14ac:dyDescent="0.25">
      <c r="A1488" s="2" t="s">
        <v>162</v>
      </c>
      <c r="B1488" s="2" t="s">
        <v>3</v>
      </c>
      <c r="C1488" s="2" t="s">
        <v>11</v>
      </c>
      <c r="D1488" s="2">
        <v>40</v>
      </c>
      <c r="E1488" s="2" t="s">
        <v>163</v>
      </c>
      <c r="F1488" s="2" t="s">
        <v>14</v>
      </c>
    </row>
    <row r="1489" spans="1:10" x14ac:dyDescent="0.25">
      <c r="A1489" s="2" t="s">
        <v>162</v>
      </c>
      <c r="B1489" s="2" t="s">
        <v>3</v>
      </c>
      <c r="C1489" s="2" t="s">
        <v>32</v>
      </c>
      <c r="D1489" s="2">
        <v>35</v>
      </c>
      <c r="E1489" s="2" t="s">
        <v>163</v>
      </c>
      <c r="F1489" s="2" t="s">
        <v>14</v>
      </c>
    </row>
    <row r="1490" spans="1:10" x14ac:dyDescent="0.25">
      <c r="A1490" s="2" t="s">
        <v>162</v>
      </c>
      <c r="B1490" s="2" t="s">
        <v>3</v>
      </c>
      <c r="C1490" s="2" t="s">
        <v>11</v>
      </c>
      <c r="D1490" s="2">
        <v>40</v>
      </c>
      <c r="E1490" s="2" t="s">
        <v>163</v>
      </c>
      <c r="F1490" s="2" t="s">
        <v>14</v>
      </c>
    </row>
    <row r="1491" spans="1:10" x14ac:dyDescent="0.25">
      <c r="A1491" s="2" t="s">
        <v>162</v>
      </c>
      <c r="B1491" s="2" t="s">
        <v>3</v>
      </c>
      <c r="C1491" s="2" t="s">
        <v>32</v>
      </c>
      <c r="D1491" s="2">
        <v>35</v>
      </c>
      <c r="E1491" s="2" t="s">
        <v>163</v>
      </c>
      <c r="F1491" s="2" t="s">
        <v>14</v>
      </c>
    </row>
    <row r="1492" spans="1:10" x14ac:dyDescent="0.25">
      <c r="A1492" s="2" t="s">
        <v>162</v>
      </c>
      <c r="B1492" s="2" t="s">
        <v>3</v>
      </c>
      <c r="C1492" s="2" t="s">
        <v>11</v>
      </c>
      <c r="D1492" s="2">
        <v>40</v>
      </c>
      <c r="E1492" s="2" t="s">
        <v>163</v>
      </c>
      <c r="F1492" s="2" t="s">
        <v>14</v>
      </c>
    </row>
    <row r="1493" spans="1:10" x14ac:dyDescent="0.25">
      <c r="A1493" s="2" t="s">
        <v>162</v>
      </c>
      <c r="B1493" s="2" t="s">
        <v>3</v>
      </c>
      <c r="C1493" s="2" t="s">
        <v>32</v>
      </c>
      <c r="D1493" s="2">
        <v>35</v>
      </c>
      <c r="E1493" s="2" t="s">
        <v>163</v>
      </c>
      <c r="F1493" s="2" t="s">
        <v>14</v>
      </c>
    </row>
    <row r="1494" spans="1:10" x14ac:dyDescent="0.25">
      <c r="A1494" s="2" t="s">
        <v>162</v>
      </c>
      <c r="B1494" s="2" t="s">
        <v>3</v>
      </c>
      <c r="C1494" s="2" t="s">
        <v>11</v>
      </c>
      <c r="D1494" s="2">
        <v>40</v>
      </c>
      <c r="E1494" s="2" t="s">
        <v>163</v>
      </c>
      <c r="F1494" s="2" t="s">
        <v>14</v>
      </c>
    </row>
    <row r="1495" spans="1:10" x14ac:dyDescent="0.25">
      <c r="A1495" s="2" t="s">
        <v>162</v>
      </c>
      <c r="B1495" s="2" t="s">
        <v>3</v>
      </c>
      <c r="C1495" s="2" t="s">
        <v>32</v>
      </c>
      <c r="D1495" s="2">
        <v>35</v>
      </c>
      <c r="E1495" s="2" t="s">
        <v>163</v>
      </c>
      <c r="F1495" s="2" t="s">
        <v>14</v>
      </c>
    </row>
    <row r="1496" spans="1:10" x14ac:dyDescent="0.25">
      <c r="A1496" s="2" t="s">
        <v>162</v>
      </c>
      <c r="B1496" s="2" t="s">
        <v>3</v>
      </c>
      <c r="C1496" s="2" t="s">
        <v>11</v>
      </c>
      <c r="D1496" s="2">
        <v>40</v>
      </c>
      <c r="E1496" s="2" t="s">
        <v>163</v>
      </c>
      <c r="F1496" s="2" t="s">
        <v>14</v>
      </c>
    </row>
    <row r="1497" spans="1:10" x14ac:dyDescent="0.25">
      <c r="A1497" s="2" t="s">
        <v>162</v>
      </c>
      <c r="B1497" s="2" t="s">
        <v>3</v>
      </c>
      <c r="C1497" s="2" t="s">
        <v>32</v>
      </c>
      <c r="D1497" s="2">
        <v>35</v>
      </c>
      <c r="E1497" s="2" t="s">
        <v>163</v>
      </c>
      <c r="F1497" s="2" t="s">
        <v>14</v>
      </c>
    </row>
    <row r="1498" spans="1:10" x14ac:dyDescent="0.25">
      <c r="A1498" s="2" t="s">
        <v>162</v>
      </c>
      <c r="B1498" s="2" t="s">
        <v>3</v>
      </c>
      <c r="C1498" s="2" t="s">
        <v>11</v>
      </c>
      <c r="D1498" s="2">
        <v>40</v>
      </c>
      <c r="E1498" s="2" t="s">
        <v>163</v>
      </c>
      <c r="F1498" s="2" t="s">
        <v>14</v>
      </c>
    </row>
    <row r="1499" spans="1:10" x14ac:dyDescent="0.25">
      <c r="A1499" s="2" t="s">
        <v>162</v>
      </c>
      <c r="B1499" s="2" t="s">
        <v>3</v>
      </c>
      <c r="C1499" s="2" t="s">
        <v>32</v>
      </c>
      <c r="D1499" s="2">
        <v>35</v>
      </c>
      <c r="E1499" s="2" t="s">
        <v>163</v>
      </c>
      <c r="F1499" s="2" t="s">
        <v>14</v>
      </c>
    </row>
    <row r="1500" spans="1:10" x14ac:dyDescent="0.25">
      <c r="A1500" s="2" t="s">
        <v>162</v>
      </c>
      <c r="B1500" s="2" t="s">
        <v>3</v>
      </c>
      <c r="C1500" s="2" t="s">
        <v>11</v>
      </c>
      <c r="D1500" s="2">
        <v>40</v>
      </c>
      <c r="E1500" s="2" t="s">
        <v>163</v>
      </c>
      <c r="F1500" s="2" t="s">
        <v>14</v>
      </c>
    </row>
    <row r="1501" spans="1:10" x14ac:dyDescent="0.25">
      <c r="A1501" s="2" t="s">
        <v>162</v>
      </c>
      <c r="B1501" s="2" t="s">
        <v>3</v>
      </c>
      <c r="C1501" s="2" t="s">
        <v>32</v>
      </c>
      <c r="D1501" s="2">
        <v>35</v>
      </c>
      <c r="E1501" s="2" t="s">
        <v>163</v>
      </c>
      <c r="F1501" s="2" t="s">
        <v>14</v>
      </c>
    </row>
    <row r="1502" spans="1:10" x14ac:dyDescent="0.25">
      <c r="A1502" s="2" t="s">
        <v>164</v>
      </c>
      <c r="B1502" s="2" t="s">
        <v>3</v>
      </c>
      <c r="C1502" s="2" t="s">
        <v>7</v>
      </c>
      <c r="D1502" s="2">
        <v>212</v>
      </c>
      <c r="E1502" s="2" t="s">
        <v>117</v>
      </c>
      <c r="F1502" s="2" t="s">
        <v>10</v>
      </c>
      <c r="G1502" s="2" t="s">
        <v>204</v>
      </c>
      <c r="H1502" s="2" t="s">
        <v>267</v>
      </c>
      <c r="I1502" s="2" t="s">
        <v>268</v>
      </c>
      <c r="J1502" s="2" t="s">
        <v>269</v>
      </c>
    </row>
    <row r="1503" spans="1:10" x14ac:dyDescent="0.25">
      <c r="A1503" s="2" t="s">
        <v>164</v>
      </c>
      <c r="B1503" s="2" t="s">
        <v>3</v>
      </c>
      <c r="C1503" s="2" t="s">
        <v>11</v>
      </c>
      <c r="D1503" s="2">
        <v>288</v>
      </c>
      <c r="E1503" s="2" t="s">
        <v>117</v>
      </c>
      <c r="F1503" s="2" t="s">
        <v>10</v>
      </c>
      <c r="G1503" s="2" t="s">
        <v>204</v>
      </c>
      <c r="H1503" s="2" t="s">
        <v>267</v>
      </c>
      <c r="I1503" s="2" t="s">
        <v>268</v>
      </c>
      <c r="J1503" s="2" t="s">
        <v>269</v>
      </c>
    </row>
    <row r="1504" spans="1:10" x14ac:dyDescent="0.25">
      <c r="A1504" s="2" t="s">
        <v>164</v>
      </c>
      <c r="B1504" s="2" t="s">
        <v>3</v>
      </c>
      <c r="C1504" s="2" t="s">
        <v>7</v>
      </c>
      <c r="D1504" s="2">
        <v>212</v>
      </c>
      <c r="E1504" s="2" t="s">
        <v>117</v>
      </c>
      <c r="F1504" s="2" t="s">
        <v>10</v>
      </c>
      <c r="G1504" s="2" t="s">
        <v>204</v>
      </c>
      <c r="H1504" s="2" t="s">
        <v>267</v>
      </c>
      <c r="I1504" s="2" t="s">
        <v>270</v>
      </c>
      <c r="J1504" s="2" t="s">
        <v>271</v>
      </c>
    </row>
    <row r="1505" spans="1:10" x14ac:dyDescent="0.25">
      <c r="A1505" s="2" t="s">
        <v>164</v>
      </c>
      <c r="B1505" s="2" t="s">
        <v>3</v>
      </c>
      <c r="C1505" s="2" t="s">
        <v>11</v>
      </c>
      <c r="D1505" s="2">
        <v>288</v>
      </c>
      <c r="E1505" s="2" t="s">
        <v>117</v>
      </c>
      <c r="F1505" s="2" t="s">
        <v>10</v>
      </c>
      <c r="G1505" s="2" t="s">
        <v>204</v>
      </c>
      <c r="H1505" s="2" t="s">
        <v>267</v>
      </c>
      <c r="I1505" s="2" t="s">
        <v>270</v>
      </c>
      <c r="J1505" s="2" t="s">
        <v>271</v>
      </c>
    </row>
    <row r="1506" spans="1:10" x14ac:dyDescent="0.25">
      <c r="A1506" s="2" t="s">
        <v>164</v>
      </c>
      <c r="B1506" s="2" t="s">
        <v>3</v>
      </c>
      <c r="C1506" s="2" t="s">
        <v>7</v>
      </c>
      <c r="D1506" s="2">
        <v>212</v>
      </c>
      <c r="E1506" s="2" t="s">
        <v>117</v>
      </c>
      <c r="F1506" s="2" t="s">
        <v>10</v>
      </c>
      <c r="G1506" s="2" t="s">
        <v>198</v>
      </c>
      <c r="H1506" s="2" t="s">
        <v>199</v>
      </c>
      <c r="I1506" s="2" t="s">
        <v>373</v>
      </c>
      <c r="J1506" s="2" t="s">
        <v>374</v>
      </c>
    </row>
    <row r="1507" spans="1:10" x14ac:dyDescent="0.25">
      <c r="A1507" s="2" t="s">
        <v>164</v>
      </c>
      <c r="B1507" s="2" t="s">
        <v>3</v>
      </c>
      <c r="C1507" s="2" t="s">
        <v>11</v>
      </c>
      <c r="D1507" s="2">
        <v>288</v>
      </c>
      <c r="E1507" s="2" t="s">
        <v>117</v>
      </c>
      <c r="F1507" s="2" t="s">
        <v>10</v>
      </c>
      <c r="G1507" s="2" t="s">
        <v>198</v>
      </c>
      <c r="H1507" s="2" t="s">
        <v>199</v>
      </c>
      <c r="I1507" s="2" t="s">
        <v>373</v>
      </c>
      <c r="J1507" s="2" t="s">
        <v>374</v>
      </c>
    </row>
    <row r="1508" spans="1:10" x14ac:dyDescent="0.25">
      <c r="A1508" s="2" t="s">
        <v>164</v>
      </c>
      <c r="B1508" s="2" t="s">
        <v>3</v>
      </c>
      <c r="C1508" s="2" t="s">
        <v>7</v>
      </c>
      <c r="D1508" s="2">
        <v>212</v>
      </c>
      <c r="E1508" s="2" t="s">
        <v>117</v>
      </c>
      <c r="F1508" s="2" t="s">
        <v>10</v>
      </c>
      <c r="G1508" s="2" t="s">
        <v>192</v>
      </c>
      <c r="H1508" s="2" t="s">
        <v>193</v>
      </c>
      <c r="I1508" s="2" t="s">
        <v>194</v>
      </c>
      <c r="J1508" s="2" t="s">
        <v>195</v>
      </c>
    </row>
    <row r="1509" spans="1:10" x14ac:dyDescent="0.25">
      <c r="A1509" s="2" t="s">
        <v>164</v>
      </c>
      <c r="B1509" s="2" t="s">
        <v>3</v>
      </c>
      <c r="C1509" s="2" t="s">
        <v>11</v>
      </c>
      <c r="D1509" s="2">
        <v>288</v>
      </c>
      <c r="E1509" s="2" t="s">
        <v>117</v>
      </c>
      <c r="F1509" s="2" t="s">
        <v>10</v>
      </c>
      <c r="G1509" s="2" t="s">
        <v>192</v>
      </c>
      <c r="H1509" s="2" t="s">
        <v>193</v>
      </c>
      <c r="I1509" s="2" t="s">
        <v>194</v>
      </c>
      <c r="J1509" s="2" t="s">
        <v>195</v>
      </c>
    </row>
    <row r="1510" spans="1:10" x14ac:dyDescent="0.25">
      <c r="A1510" s="2" t="s">
        <v>164</v>
      </c>
      <c r="B1510" s="2" t="s">
        <v>3</v>
      </c>
      <c r="C1510" s="2" t="s">
        <v>7</v>
      </c>
      <c r="D1510" s="2">
        <v>212</v>
      </c>
      <c r="E1510" s="2" t="s">
        <v>117</v>
      </c>
      <c r="F1510" s="2" t="s">
        <v>10</v>
      </c>
    </row>
    <row r="1511" spans="1:10" x14ac:dyDescent="0.25">
      <c r="A1511" s="2" t="s">
        <v>164</v>
      </c>
      <c r="B1511" s="2" t="s">
        <v>3</v>
      </c>
      <c r="C1511" s="2" t="s">
        <v>11</v>
      </c>
      <c r="D1511" s="2">
        <v>288</v>
      </c>
      <c r="E1511" s="2" t="s">
        <v>117</v>
      </c>
      <c r="F1511" s="2" t="s">
        <v>10</v>
      </c>
    </row>
    <row r="1512" spans="1:10" x14ac:dyDescent="0.25">
      <c r="A1512" s="2" t="s">
        <v>164</v>
      </c>
      <c r="B1512" s="2" t="s">
        <v>3</v>
      </c>
      <c r="C1512" s="2" t="s">
        <v>7</v>
      </c>
      <c r="D1512" s="2">
        <v>212</v>
      </c>
      <c r="E1512" s="2" t="s">
        <v>117</v>
      </c>
      <c r="F1512" s="2" t="s">
        <v>10</v>
      </c>
    </row>
    <row r="1513" spans="1:10" x14ac:dyDescent="0.25">
      <c r="A1513" s="2" t="s">
        <v>164</v>
      </c>
      <c r="B1513" s="2" t="s">
        <v>3</v>
      </c>
      <c r="C1513" s="2" t="s">
        <v>11</v>
      </c>
      <c r="D1513" s="2">
        <v>288</v>
      </c>
      <c r="E1513" s="2" t="s">
        <v>117</v>
      </c>
      <c r="F1513" s="2" t="s">
        <v>10</v>
      </c>
    </row>
    <row r="1514" spans="1:10" x14ac:dyDescent="0.25">
      <c r="A1514" s="2" t="s">
        <v>164</v>
      </c>
      <c r="B1514" s="2" t="s">
        <v>3</v>
      </c>
      <c r="C1514" s="2" t="s">
        <v>7</v>
      </c>
      <c r="D1514" s="2">
        <v>212</v>
      </c>
      <c r="E1514" s="2" t="s">
        <v>117</v>
      </c>
      <c r="F1514" s="2" t="s">
        <v>10</v>
      </c>
    </row>
    <row r="1515" spans="1:10" x14ac:dyDescent="0.25">
      <c r="A1515" s="2" t="s">
        <v>164</v>
      </c>
      <c r="B1515" s="2" t="s">
        <v>3</v>
      </c>
      <c r="C1515" s="2" t="s">
        <v>11</v>
      </c>
      <c r="D1515" s="2">
        <v>288</v>
      </c>
      <c r="E1515" s="2" t="s">
        <v>117</v>
      </c>
      <c r="F1515" s="2" t="s">
        <v>10</v>
      </c>
    </row>
    <row r="1516" spans="1:10" x14ac:dyDescent="0.25">
      <c r="A1516" s="2" t="s">
        <v>164</v>
      </c>
      <c r="B1516" s="2" t="s">
        <v>3</v>
      </c>
      <c r="C1516" s="2" t="s">
        <v>7</v>
      </c>
      <c r="D1516" s="2">
        <v>212</v>
      </c>
      <c r="E1516" s="2" t="s">
        <v>117</v>
      </c>
      <c r="F1516" s="2" t="s">
        <v>10</v>
      </c>
    </row>
    <row r="1517" spans="1:10" x14ac:dyDescent="0.25">
      <c r="A1517" s="2" t="s">
        <v>164</v>
      </c>
      <c r="B1517" s="2" t="s">
        <v>3</v>
      </c>
      <c r="C1517" s="2" t="s">
        <v>11</v>
      </c>
      <c r="D1517" s="2">
        <v>288</v>
      </c>
      <c r="E1517" s="2" t="s">
        <v>117</v>
      </c>
      <c r="F1517" s="2" t="s">
        <v>10</v>
      </c>
    </row>
    <row r="1518" spans="1:10" x14ac:dyDescent="0.25">
      <c r="A1518" s="2" t="s">
        <v>164</v>
      </c>
      <c r="B1518" s="2" t="s">
        <v>3</v>
      </c>
      <c r="C1518" s="2" t="s">
        <v>7</v>
      </c>
      <c r="D1518" s="2">
        <v>212</v>
      </c>
      <c r="E1518" s="2" t="s">
        <v>117</v>
      </c>
      <c r="F1518" s="2" t="s">
        <v>10</v>
      </c>
    </row>
    <row r="1519" spans="1:10" x14ac:dyDescent="0.25">
      <c r="A1519" s="2" t="s">
        <v>164</v>
      </c>
      <c r="B1519" s="2" t="s">
        <v>3</v>
      </c>
      <c r="C1519" s="2" t="s">
        <v>11</v>
      </c>
      <c r="D1519" s="2">
        <v>288</v>
      </c>
      <c r="E1519" s="2" t="s">
        <v>117</v>
      </c>
      <c r="F1519" s="2" t="s">
        <v>10</v>
      </c>
    </row>
    <row r="1520" spans="1:10" x14ac:dyDescent="0.25">
      <c r="A1520" s="2" t="s">
        <v>164</v>
      </c>
      <c r="B1520" s="2" t="s">
        <v>3</v>
      </c>
      <c r="C1520" s="2" t="s">
        <v>7</v>
      </c>
      <c r="D1520" s="2">
        <v>212</v>
      </c>
      <c r="E1520" s="2" t="s">
        <v>117</v>
      </c>
      <c r="F1520" s="2" t="s">
        <v>10</v>
      </c>
    </row>
    <row r="1521" spans="1:10" x14ac:dyDescent="0.25">
      <c r="A1521" s="2" t="s">
        <v>164</v>
      </c>
      <c r="B1521" s="2" t="s">
        <v>3</v>
      </c>
      <c r="C1521" s="2" t="s">
        <v>11</v>
      </c>
      <c r="D1521" s="2">
        <v>288</v>
      </c>
      <c r="E1521" s="2" t="s">
        <v>117</v>
      </c>
      <c r="F1521" s="2" t="s">
        <v>10</v>
      </c>
    </row>
    <row r="1522" spans="1:10" x14ac:dyDescent="0.25">
      <c r="A1522" s="2" t="s">
        <v>164</v>
      </c>
      <c r="B1522" s="2" t="s">
        <v>3</v>
      </c>
      <c r="C1522" s="2" t="s">
        <v>7</v>
      </c>
      <c r="D1522" s="2">
        <v>212</v>
      </c>
      <c r="E1522" s="2" t="s">
        <v>117</v>
      </c>
      <c r="F1522" s="2" t="s">
        <v>10</v>
      </c>
    </row>
    <row r="1523" spans="1:10" x14ac:dyDescent="0.25">
      <c r="A1523" s="2" t="s">
        <v>164</v>
      </c>
      <c r="B1523" s="2" t="s">
        <v>3</v>
      </c>
      <c r="C1523" s="2" t="s">
        <v>11</v>
      </c>
      <c r="D1523" s="2">
        <v>288</v>
      </c>
      <c r="E1523" s="2" t="s">
        <v>117</v>
      </c>
      <c r="F1523" s="2" t="s">
        <v>10</v>
      </c>
    </row>
    <row r="1524" spans="1:10" x14ac:dyDescent="0.25">
      <c r="A1524" s="2" t="s">
        <v>164</v>
      </c>
      <c r="B1524" s="2" t="s">
        <v>3</v>
      </c>
      <c r="C1524" s="2" t="s">
        <v>7</v>
      </c>
      <c r="D1524" s="2">
        <v>212</v>
      </c>
      <c r="E1524" s="2" t="s">
        <v>117</v>
      </c>
      <c r="F1524" s="2" t="s">
        <v>10</v>
      </c>
    </row>
    <row r="1525" spans="1:10" x14ac:dyDescent="0.25">
      <c r="A1525" s="2" t="s">
        <v>164</v>
      </c>
      <c r="B1525" s="2" t="s">
        <v>3</v>
      </c>
      <c r="C1525" s="2" t="s">
        <v>11</v>
      </c>
      <c r="D1525" s="2">
        <v>288</v>
      </c>
      <c r="E1525" s="2" t="s">
        <v>117</v>
      </c>
      <c r="F1525" s="2" t="s">
        <v>10</v>
      </c>
    </row>
    <row r="1526" spans="1:10" x14ac:dyDescent="0.25">
      <c r="A1526" s="2" t="s">
        <v>165</v>
      </c>
      <c r="B1526" s="2" t="s">
        <v>3</v>
      </c>
      <c r="C1526" s="2" t="s">
        <v>11</v>
      </c>
      <c r="D1526" s="2">
        <v>84</v>
      </c>
      <c r="E1526" s="2" t="s">
        <v>166</v>
      </c>
      <c r="F1526" s="2" t="s">
        <v>167</v>
      </c>
      <c r="G1526" s="2" t="s">
        <v>204</v>
      </c>
      <c r="H1526" s="2" t="s">
        <v>205</v>
      </c>
      <c r="I1526" s="2" t="s">
        <v>259</v>
      </c>
      <c r="J1526" s="2" t="s">
        <v>260</v>
      </c>
    </row>
    <row r="1527" spans="1:10" x14ac:dyDescent="0.25">
      <c r="A1527" s="2" t="s">
        <v>165</v>
      </c>
      <c r="B1527" s="2" t="s">
        <v>3</v>
      </c>
      <c r="C1527" s="2" t="s">
        <v>11</v>
      </c>
      <c r="D1527" s="2">
        <v>84</v>
      </c>
      <c r="E1527" s="2" t="s">
        <v>166</v>
      </c>
      <c r="F1527" s="2" t="s">
        <v>167</v>
      </c>
      <c r="G1527" s="2" t="s">
        <v>261</v>
      </c>
      <c r="H1527" s="2" t="s">
        <v>262</v>
      </c>
      <c r="I1527" s="2" t="s">
        <v>398</v>
      </c>
      <c r="J1527" s="2" t="s">
        <v>399</v>
      </c>
    </row>
    <row r="1528" spans="1:10" x14ac:dyDescent="0.25">
      <c r="A1528" s="2" t="s">
        <v>165</v>
      </c>
      <c r="B1528" s="2" t="s">
        <v>3</v>
      </c>
      <c r="C1528" s="2" t="s">
        <v>11</v>
      </c>
      <c r="D1528" s="2">
        <v>84</v>
      </c>
      <c r="E1528" s="2" t="s">
        <v>166</v>
      </c>
      <c r="F1528" s="2" t="s">
        <v>167</v>
      </c>
      <c r="G1528" s="2" t="s">
        <v>192</v>
      </c>
      <c r="H1528" s="2" t="s">
        <v>193</v>
      </c>
      <c r="I1528" s="2" t="s">
        <v>265</v>
      </c>
      <c r="J1528" s="2" t="s">
        <v>266</v>
      </c>
    </row>
    <row r="1529" spans="1:10" x14ac:dyDescent="0.25">
      <c r="A1529" s="2" t="s">
        <v>165</v>
      </c>
      <c r="B1529" s="2" t="s">
        <v>3</v>
      </c>
      <c r="C1529" s="2" t="s">
        <v>11</v>
      </c>
      <c r="D1529" s="2">
        <v>84</v>
      </c>
      <c r="E1529" s="2" t="s">
        <v>166</v>
      </c>
      <c r="F1529" s="2" t="s">
        <v>167</v>
      </c>
    </row>
    <row r="1530" spans="1:10" x14ac:dyDescent="0.25">
      <c r="A1530" s="2" t="s">
        <v>165</v>
      </c>
      <c r="B1530" s="2" t="s">
        <v>3</v>
      </c>
      <c r="C1530" s="2" t="s">
        <v>11</v>
      </c>
      <c r="D1530" s="2">
        <v>84</v>
      </c>
      <c r="E1530" s="2" t="s">
        <v>166</v>
      </c>
      <c r="F1530" s="2" t="s">
        <v>167</v>
      </c>
    </row>
    <row r="1531" spans="1:10" x14ac:dyDescent="0.25">
      <c r="A1531" s="2" t="s">
        <v>165</v>
      </c>
      <c r="B1531" s="2" t="s">
        <v>3</v>
      </c>
      <c r="C1531" s="2" t="s">
        <v>11</v>
      </c>
      <c r="D1531" s="2">
        <v>84</v>
      </c>
      <c r="E1531" s="2" t="s">
        <v>166</v>
      </c>
      <c r="F1531" s="2" t="s">
        <v>167</v>
      </c>
    </row>
    <row r="1532" spans="1:10" x14ac:dyDescent="0.25">
      <c r="A1532" s="2" t="s">
        <v>165</v>
      </c>
      <c r="B1532" s="2" t="s">
        <v>3</v>
      </c>
      <c r="C1532" s="2" t="s">
        <v>11</v>
      </c>
      <c r="D1532" s="2">
        <v>84</v>
      </c>
      <c r="E1532" s="2" t="s">
        <v>166</v>
      </c>
      <c r="F1532" s="2" t="s">
        <v>167</v>
      </c>
    </row>
    <row r="1533" spans="1:10" x14ac:dyDescent="0.25">
      <c r="A1533" s="2" t="s">
        <v>165</v>
      </c>
      <c r="B1533" s="2" t="s">
        <v>3</v>
      </c>
      <c r="C1533" s="2" t="s">
        <v>11</v>
      </c>
      <c r="D1533" s="2">
        <v>84</v>
      </c>
      <c r="E1533" s="2" t="s">
        <v>166</v>
      </c>
      <c r="F1533" s="2" t="s">
        <v>167</v>
      </c>
    </row>
    <row r="1534" spans="1:10" x14ac:dyDescent="0.25">
      <c r="A1534" s="2" t="s">
        <v>165</v>
      </c>
      <c r="B1534" s="2" t="s">
        <v>3</v>
      </c>
      <c r="C1534" s="2" t="s">
        <v>11</v>
      </c>
      <c r="D1534" s="2">
        <v>84</v>
      </c>
      <c r="E1534" s="2" t="s">
        <v>166</v>
      </c>
      <c r="F1534" s="2" t="s">
        <v>167</v>
      </c>
    </row>
    <row r="1535" spans="1:10" x14ac:dyDescent="0.25">
      <c r="A1535" s="2" t="s">
        <v>165</v>
      </c>
      <c r="B1535" s="2" t="s">
        <v>3</v>
      </c>
      <c r="C1535" s="2" t="s">
        <v>11</v>
      </c>
      <c r="D1535" s="2">
        <v>84</v>
      </c>
      <c r="E1535" s="2" t="s">
        <v>166</v>
      </c>
      <c r="F1535" s="2" t="s">
        <v>167</v>
      </c>
    </row>
    <row r="1536" spans="1:10" x14ac:dyDescent="0.25">
      <c r="A1536" s="2" t="s">
        <v>165</v>
      </c>
      <c r="B1536" s="2" t="s">
        <v>3</v>
      </c>
      <c r="C1536" s="2" t="s">
        <v>11</v>
      </c>
      <c r="D1536" s="2">
        <v>84</v>
      </c>
      <c r="E1536" s="2" t="s">
        <v>166</v>
      </c>
      <c r="F1536" s="2" t="s">
        <v>167</v>
      </c>
    </row>
    <row r="1537" spans="1:10" x14ac:dyDescent="0.25">
      <c r="A1537" s="2" t="s">
        <v>165</v>
      </c>
      <c r="B1537" s="2" t="s">
        <v>3</v>
      </c>
      <c r="C1537" s="2" t="s">
        <v>11</v>
      </c>
      <c r="D1537" s="2">
        <v>84</v>
      </c>
      <c r="E1537" s="2" t="s">
        <v>166</v>
      </c>
      <c r="F1537" s="2" t="s">
        <v>167</v>
      </c>
    </row>
    <row r="1538" spans="1:10" x14ac:dyDescent="0.25">
      <c r="A1538" s="2" t="s">
        <v>168</v>
      </c>
      <c r="B1538" s="2" t="s">
        <v>3</v>
      </c>
      <c r="C1538" s="2" t="s">
        <v>11</v>
      </c>
      <c r="D1538" s="2">
        <v>16</v>
      </c>
      <c r="E1538" s="2" t="s">
        <v>169</v>
      </c>
      <c r="F1538" s="2" t="s">
        <v>45</v>
      </c>
      <c r="G1538" s="2" t="s">
        <v>204</v>
      </c>
      <c r="H1538" s="2" t="s">
        <v>205</v>
      </c>
      <c r="I1538" s="2" t="s">
        <v>259</v>
      </c>
      <c r="J1538" s="2" t="s">
        <v>260</v>
      </c>
    </row>
    <row r="1539" spans="1:10" x14ac:dyDescent="0.25">
      <c r="A1539" s="2" t="s">
        <v>168</v>
      </c>
      <c r="B1539" s="2" t="s">
        <v>3</v>
      </c>
      <c r="C1539" s="2" t="s">
        <v>32</v>
      </c>
      <c r="D1539" s="2">
        <v>10</v>
      </c>
      <c r="E1539" s="2" t="s">
        <v>169</v>
      </c>
      <c r="F1539" s="2" t="s">
        <v>45</v>
      </c>
      <c r="G1539" s="2" t="s">
        <v>204</v>
      </c>
      <c r="H1539" s="2" t="s">
        <v>205</v>
      </c>
      <c r="I1539" s="2" t="s">
        <v>259</v>
      </c>
      <c r="J1539" s="2" t="s">
        <v>260</v>
      </c>
    </row>
    <row r="1540" spans="1:10" x14ac:dyDescent="0.25">
      <c r="A1540" s="2" t="s">
        <v>168</v>
      </c>
      <c r="B1540" s="2" t="s">
        <v>3</v>
      </c>
      <c r="C1540" s="2" t="s">
        <v>11</v>
      </c>
      <c r="D1540" s="2">
        <v>16</v>
      </c>
      <c r="E1540" s="2" t="s">
        <v>169</v>
      </c>
      <c r="F1540" s="2" t="s">
        <v>45</v>
      </c>
      <c r="G1540" s="2" t="s">
        <v>261</v>
      </c>
      <c r="H1540" s="2" t="s">
        <v>262</v>
      </c>
      <c r="I1540" s="2" t="s">
        <v>326</v>
      </c>
      <c r="J1540" s="2" t="s">
        <v>328</v>
      </c>
    </row>
    <row r="1541" spans="1:10" x14ac:dyDescent="0.25">
      <c r="A1541" s="2" t="s">
        <v>168</v>
      </c>
      <c r="B1541" s="2" t="s">
        <v>3</v>
      </c>
      <c r="C1541" s="2" t="s">
        <v>32</v>
      </c>
      <c r="D1541" s="2">
        <v>10</v>
      </c>
      <c r="E1541" s="2" t="s">
        <v>169</v>
      </c>
      <c r="F1541" s="2" t="s">
        <v>45</v>
      </c>
      <c r="G1541" s="2" t="s">
        <v>261</v>
      </c>
      <c r="H1541" s="2" t="s">
        <v>262</v>
      </c>
      <c r="I1541" s="2" t="s">
        <v>326</v>
      </c>
      <c r="J1541" s="2" t="s">
        <v>328</v>
      </c>
    </row>
    <row r="1542" spans="1:10" x14ac:dyDescent="0.25">
      <c r="A1542" s="2" t="s">
        <v>168</v>
      </c>
      <c r="B1542" s="2" t="s">
        <v>3</v>
      </c>
      <c r="C1542" s="2" t="s">
        <v>11</v>
      </c>
      <c r="D1542" s="2">
        <v>16</v>
      </c>
      <c r="E1542" s="2" t="s">
        <v>169</v>
      </c>
      <c r="F1542" s="2" t="s">
        <v>45</v>
      </c>
      <c r="G1542" s="2" t="s">
        <v>261</v>
      </c>
      <c r="H1542" s="2" t="s">
        <v>262</v>
      </c>
      <c r="I1542" s="2" t="s">
        <v>398</v>
      </c>
      <c r="J1542" s="2" t="s">
        <v>399</v>
      </c>
    </row>
    <row r="1543" spans="1:10" x14ac:dyDescent="0.25">
      <c r="A1543" s="2" t="s">
        <v>168</v>
      </c>
      <c r="B1543" s="2" t="s">
        <v>3</v>
      </c>
      <c r="C1543" s="2" t="s">
        <v>32</v>
      </c>
      <c r="D1543" s="2">
        <v>10</v>
      </c>
      <c r="E1543" s="2" t="s">
        <v>169</v>
      </c>
      <c r="F1543" s="2" t="s">
        <v>45</v>
      </c>
      <c r="G1543" s="2" t="s">
        <v>261</v>
      </c>
      <c r="H1543" s="2" t="s">
        <v>262</v>
      </c>
      <c r="I1543" s="2" t="s">
        <v>398</v>
      </c>
      <c r="J1543" s="2" t="s">
        <v>399</v>
      </c>
    </row>
    <row r="1544" spans="1:10" x14ac:dyDescent="0.25">
      <c r="A1544" s="2" t="s">
        <v>168</v>
      </c>
      <c r="B1544" s="2" t="s">
        <v>3</v>
      </c>
      <c r="C1544" s="2" t="s">
        <v>11</v>
      </c>
      <c r="D1544" s="2">
        <v>16</v>
      </c>
      <c r="E1544" s="2" t="s">
        <v>169</v>
      </c>
      <c r="F1544" s="2" t="s">
        <v>45</v>
      </c>
      <c r="G1544" s="2" t="s">
        <v>192</v>
      </c>
      <c r="H1544" s="2" t="s">
        <v>193</v>
      </c>
      <c r="I1544" s="2" t="s">
        <v>265</v>
      </c>
      <c r="J1544" s="2" t="s">
        <v>266</v>
      </c>
    </row>
    <row r="1545" spans="1:10" x14ac:dyDescent="0.25">
      <c r="A1545" s="2" t="s">
        <v>168</v>
      </c>
      <c r="B1545" s="2" t="s">
        <v>3</v>
      </c>
      <c r="C1545" s="2" t="s">
        <v>32</v>
      </c>
      <c r="D1545" s="2">
        <v>10</v>
      </c>
      <c r="E1545" s="2" t="s">
        <v>169</v>
      </c>
      <c r="F1545" s="2" t="s">
        <v>45</v>
      </c>
      <c r="G1545" s="2" t="s">
        <v>192</v>
      </c>
      <c r="H1545" s="2" t="s">
        <v>193</v>
      </c>
      <c r="I1545" s="2" t="s">
        <v>265</v>
      </c>
      <c r="J1545" s="2" t="s">
        <v>266</v>
      </c>
    </row>
    <row r="1546" spans="1:10" x14ac:dyDescent="0.25">
      <c r="A1546" s="2" t="s">
        <v>168</v>
      </c>
      <c r="B1546" s="2" t="s">
        <v>3</v>
      </c>
      <c r="C1546" s="2" t="s">
        <v>11</v>
      </c>
      <c r="D1546" s="2">
        <v>16</v>
      </c>
      <c r="E1546" s="2" t="s">
        <v>169</v>
      </c>
      <c r="F1546" s="2" t="s">
        <v>45</v>
      </c>
    </row>
    <row r="1547" spans="1:10" x14ac:dyDescent="0.25">
      <c r="A1547" s="2" t="s">
        <v>168</v>
      </c>
      <c r="B1547" s="2" t="s">
        <v>3</v>
      </c>
      <c r="C1547" s="2" t="s">
        <v>32</v>
      </c>
      <c r="D1547" s="2">
        <v>10</v>
      </c>
      <c r="E1547" s="2" t="s">
        <v>169</v>
      </c>
      <c r="F1547" s="2" t="s">
        <v>45</v>
      </c>
    </row>
    <row r="1548" spans="1:10" x14ac:dyDescent="0.25">
      <c r="A1548" s="2" t="s">
        <v>168</v>
      </c>
      <c r="B1548" s="2" t="s">
        <v>3</v>
      </c>
      <c r="C1548" s="2" t="s">
        <v>11</v>
      </c>
      <c r="D1548" s="2">
        <v>16</v>
      </c>
      <c r="E1548" s="2" t="s">
        <v>169</v>
      </c>
      <c r="F1548" s="2" t="s">
        <v>45</v>
      </c>
    </row>
    <row r="1549" spans="1:10" x14ac:dyDescent="0.25">
      <c r="A1549" s="2" t="s">
        <v>168</v>
      </c>
      <c r="B1549" s="2" t="s">
        <v>3</v>
      </c>
      <c r="C1549" s="2" t="s">
        <v>32</v>
      </c>
      <c r="D1549" s="2">
        <v>10</v>
      </c>
      <c r="E1549" s="2" t="s">
        <v>169</v>
      </c>
      <c r="F1549" s="2" t="s">
        <v>45</v>
      </c>
    </row>
    <row r="1550" spans="1:10" x14ac:dyDescent="0.25">
      <c r="A1550" s="2" t="s">
        <v>168</v>
      </c>
      <c r="B1550" s="2" t="s">
        <v>3</v>
      </c>
      <c r="C1550" s="2" t="s">
        <v>11</v>
      </c>
      <c r="D1550" s="2">
        <v>16</v>
      </c>
      <c r="E1550" s="2" t="s">
        <v>169</v>
      </c>
      <c r="F1550" s="2" t="s">
        <v>45</v>
      </c>
    </row>
    <row r="1551" spans="1:10" x14ac:dyDescent="0.25">
      <c r="A1551" s="2" t="s">
        <v>168</v>
      </c>
      <c r="B1551" s="2" t="s">
        <v>3</v>
      </c>
      <c r="C1551" s="2" t="s">
        <v>32</v>
      </c>
      <c r="D1551" s="2">
        <v>10</v>
      </c>
      <c r="E1551" s="2" t="s">
        <v>169</v>
      </c>
      <c r="F1551" s="2" t="s">
        <v>45</v>
      </c>
    </row>
    <row r="1552" spans="1:10" x14ac:dyDescent="0.25">
      <c r="A1552" s="2" t="s">
        <v>168</v>
      </c>
      <c r="B1552" s="2" t="s">
        <v>3</v>
      </c>
      <c r="C1552" s="2" t="s">
        <v>11</v>
      </c>
      <c r="D1552" s="2">
        <v>16</v>
      </c>
      <c r="E1552" s="2" t="s">
        <v>169</v>
      </c>
      <c r="F1552" s="2" t="s">
        <v>45</v>
      </c>
    </row>
    <row r="1553" spans="1:10" x14ac:dyDescent="0.25">
      <c r="A1553" s="2" t="s">
        <v>168</v>
      </c>
      <c r="B1553" s="2" t="s">
        <v>3</v>
      </c>
      <c r="C1553" s="2" t="s">
        <v>32</v>
      </c>
      <c r="D1553" s="2">
        <v>10</v>
      </c>
      <c r="E1553" s="2" t="s">
        <v>169</v>
      </c>
      <c r="F1553" s="2" t="s">
        <v>45</v>
      </c>
    </row>
    <row r="1554" spans="1:10" x14ac:dyDescent="0.25">
      <c r="A1554" s="2" t="s">
        <v>168</v>
      </c>
      <c r="B1554" s="2" t="s">
        <v>3</v>
      </c>
      <c r="C1554" s="2" t="s">
        <v>11</v>
      </c>
      <c r="D1554" s="2">
        <v>16</v>
      </c>
      <c r="E1554" s="2" t="s">
        <v>169</v>
      </c>
      <c r="F1554" s="2" t="s">
        <v>45</v>
      </c>
    </row>
    <row r="1555" spans="1:10" x14ac:dyDescent="0.25">
      <c r="A1555" s="2" t="s">
        <v>168</v>
      </c>
      <c r="B1555" s="2" t="s">
        <v>3</v>
      </c>
      <c r="C1555" s="2" t="s">
        <v>32</v>
      </c>
      <c r="D1555" s="2">
        <v>10</v>
      </c>
      <c r="E1555" s="2" t="s">
        <v>169</v>
      </c>
      <c r="F1555" s="2" t="s">
        <v>45</v>
      </c>
    </row>
    <row r="1556" spans="1:10" x14ac:dyDescent="0.25">
      <c r="A1556" s="2" t="s">
        <v>168</v>
      </c>
      <c r="B1556" s="2" t="s">
        <v>3</v>
      </c>
      <c r="C1556" s="2" t="s">
        <v>11</v>
      </c>
      <c r="D1556" s="2">
        <v>16</v>
      </c>
      <c r="E1556" s="2" t="s">
        <v>169</v>
      </c>
      <c r="F1556" s="2" t="s">
        <v>45</v>
      </c>
    </row>
    <row r="1557" spans="1:10" x14ac:dyDescent="0.25">
      <c r="A1557" s="2" t="s">
        <v>168</v>
      </c>
      <c r="B1557" s="2" t="s">
        <v>3</v>
      </c>
      <c r="C1557" s="2" t="s">
        <v>32</v>
      </c>
      <c r="D1557" s="2">
        <v>10</v>
      </c>
      <c r="E1557" s="2" t="s">
        <v>169</v>
      </c>
      <c r="F1557" s="2" t="s">
        <v>45</v>
      </c>
    </row>
    <row r="1558" spans="1:10" x14ac:dyDescent="0.25">
      <c r="A1558" s="2" t="s">
        <v>168</v>
      </c>
      <c r="B1558" s="2" t="s">
        <v>3</v>
      </c>
      <c r="C1558" s="2" t="s">
        <v>11</v>
      </c>
      <c r="D1558" s="2">
        <v>16</v>
      </c>
      <c r="E1558" s="2" t="s">
        <v>169</v>
      </c>
      <c r="F1558" s="2" t="s">
        <v>45</v>
      </c>
    </row>
    <row r="1559" spans="1:10" x14ac:dyDescent="0.25">
      <c r="A1559" s="2" t="s">
        <v>168</v>
      </c>
      <c r="B1559" s="2" t="s">
        <v>3</v>
      </c>
      <c r="C1559" s="2" t="s">
        <v>32</v>
      </c>
      <c r="D1559" s="2">
        <v>10</v>
      </c>
      <c r="E1559" s="2" t="s">
        <v>169</v>
      </c>
      <c r="F1559" s="2" t="s">
        <v>45</v>
      </c>
    </row>
    <row r="1560" spans="1:10" x14ac:dyDescent="0.25">
      <c r="A1560" s="2" t="s">
        <v>168</v>
      </c>
      <c r="B1560" s="2" t="s">
        <v>3</v>
      </c>
      <c r="C1560" s="2" t="s">
        <v>11</v>
      </c>
      <c r="D1560" s="2">
        <v>16</v>
      </c>
      <c r="E1560" s="2" t="s">
        <v>169</v>
      </c>
      <c r="F1560" s="2" t="s">
        <v>45</v>
      </c>
    </row>
    <row r="1561" spans="1:10" x14ac:dyDescent="0.25">
      <c r="A1561" s="2" t="s">
        <v>168</v>
      </c>
      <c r="B1561" s="2" t="s">
        <v>3</v>
      </c>
      <c r="C1561" s="2" t="s">
        <v>32</v>
      </c>
      <c r="D1561" s="2">
        <v>10</v>
      </c>
      <c r="E1561" s="2" t="s">
        <v>169</v>
      </c>
      <c r="F1561" s="2" t="s">
        <v>45</v>
      </c>
    </row>
    <row r="1562" spans="1:10" x14ac:dyDescent="0.25">
      <c r="A1562" s="2" t="s">
        <v>170</v>
      </c>
      <c r="B1562" s="2" t="s">
        <v>9</v>
      </c>
      <c r="C1562" s="2" t="s">
        <v>16</v>
      </c>
      <c r="D1562" s="2">
        <v>130</v>
      </c>
      <c r="E1562" s="2" t="s">
        <v>171</v>
      </c>
      <c r="F1562" s="2" t="s">
        <v>27</v>
      </c>
      <c r="G1562" s="2" t="s">
        <v>192</v>
      </c>
      <c r="H1562" s="2" t="s">
        <v>193</v>
      </c>
      <c r="I1562" s="2" t="s">
        <v>213</v>
      </c>
      <c r="J1562" s="2" t="s">
        <v>214</v>
      </c>
    </row>
    <row r="1563" spans="1:10" x14ac:dyDescent="0.25">
      <c r="A1563" s="2" t="s">
        <v>170</v>
      </c>
      <c r="B1563" s="2" t="s">
        <v>9</v>
      </c>
      <c r="C1563" s="2" t="s">
        <v>25</v>
      </c>
      <c r="D1563" s="2">
        <v>8</v>
      </c>
      <c r="E1563" s="2" t="s">
        <v>95</v>
      </c>
      <c r="F1563" s="2" t="s">
        <v>27</v>
      </c>
      <c r="G1563" s="2" t="s">
        <v>192</v>
      </c>
      <c r="H1563" s="2" t="s">
        <v>193</v>
      </c>
      <c r="I1563" s="2" t="s">
        <v>352</v>
      </c>
      <c r="J1563" s="2" t="s">
        <v>353</v>
      </c>
    </row>
    <row r="1564" spans="1:10" x14ac:dyDescent="0.25">
      <c r="A1564" s="2" t="s">
        <v>170</v>
      </c>
      <c r="B1564" s="2" t="s">
        <v>9</v>
      </c>
      <c r="C1564" s="2" t="s">
        <v>32</v>
      </c>
      <c r="D1564" s="2">
        <v>6</v>
      </c>
      <c r="E1564" s="2" t="s">
        <v>95</v>
      </c>
      <c r="F1564" s="2" t="s">
        <v>27</v>
      </c>
      <c r="G1564" s="2" t="s">
        <v>192</v>
      </c>
      <c r="H1564" s="2" t="s">
        <v>193</v>
      </c>
      <c r="I1564" s="2" t="s">
        <v>352</v>
      </c>
      <c r="J1564" s="2" t="s">
        <v>353</v>
      </c>
    </row>
    <row r="1565" spans="1:10" x14ac:dyDescent="0.25">
      <c r="A1565" s="2" t="s">
        <v>170</v>
      </c>
      <c r="B1565" s="2" t="s">
        <v>9</v>
      </c>
      <c r="C1565" s="2" t="s">
        <v>16</v>
      </c>
      <c r="D1565" s="2">
        <v>130</v>
      </c>
      <c r="E1565" s="2" t="s">
        <v>171</v>
      </c>
      <c r="F1565" s="2" t="s">
        <v>27</v>
      </c>
      <c r="G1565" s="2" t="s">
        <v>220</v>
      </c>
      <c r="H1565" s="2" t="s">
        <v>221</v>
      </c>
      <c r="I1565" s="2" t="s">
        <v>222</v>
      </c>
      <c r="J1565" s="2" t="s">
        <v>400</v>
      </c>
    </row>
    <row r="1566" spans="1:10" x14ac:dyDescent="0.25">
      <c r="A1566" s="2" t="s">
        <v>170</v>
      </c>
      <c r="B1566" s="2" t="s">
        <v>9</v>
      </c>
      <c r="C1566" s="2" t="s">
        <v>25</v>
      </c>
      <c r="D1566" s="2">
        <v>8</v>
      </c>
      <c r="E1566" s="2" t="s">
        <v>95</v>
      </c>
      <c r="F1566" s="2" t="s">
        <v>27</v>
      </c>
    </row>
    <row r="1567" spans="1:10" x14ac:dyDescent="0.25">
      <c r="A1567" s="2" t="s">
        <v>170</v>
      </c>
      <c r="B1567" s="2" t="s">
        <v>9</v>
      </c>
      <c r="C1567" s="2" t="s">
        <v>32</v>
      </c>
      <c r="D1567" s="2">
        <v>6</v>
      </c>
      <c r="E1567" s="2" t="s">
        <v>95</v>
      </c>
      <c r="F1567" s="2" t="s">
        <v>27</v>
      </c>
    </row>
    <row r="1568" spans="1:10" x14ac:dyDescent="0.25">
      <c r="A1568" s="2" t="s">
        <v>170</v>
      </c>
      <c r="B1568" s="2" t="s">
        <v>9</v>
      </c>
      <c r="C1568" s="2" t="s">
        <v>16</v>
      </c>
      <c r="D1568" s="2">
        <v>130</v>
      </c>
      <c r="E1568" s="2" t="s">
        <v>171</v>
      </c>
      <c r="F1568" s="2" t="s">
        <v>27</v>
      </c>
      <c r="G1568" s="2" t="s">
        <v>220</v>
      </c>
      <c r="H1568" s="2" t="s">
        <v>221</v>
      </c>
      <c r="I1568" s="2" t="s">
        <v>222</v>
      </c>
      <c r="J1568" s="2" t="s">
        <v>401</v>
      </c>
    </row>
    <row r="1569" spans="1:10" x14ac:dyDescent="0.25">
      <c r="A1569" s="2" t="s">
        <v>170</v>
      </c>
      <c r="B1569" s="2" t="s">
        <v>9</v>
      </c>
      <c r="C1569" s="2" t="s">
        <v>25</v>
      </c>
      <c r="D1569" s="2">
        <v>8</v>
      </c>
      <c r="E1569" s="2" t="s">
        <v>95</v>
      </c>
      <c r="F1569" s="2" t="s">
        <v>27</v>
      </c>
    </row>
    <row r="1570" spans="1:10" x14ac:dyDescent="0.25">
      <c r="A1570" s="2" t="s">
        <v>170</v>
      </c>
      <c r="B1570" s="2" t="s">
        <v>9</v>
      </c>
      <c r="C1570" s="2" t="s">
        <v>32</v>
      </c>
      <c r="D1570" s="2">
        <v>6</v>
      </c>
      <c r="E1570" s="2" t="s">
        <v>95</v>
      </c>
      <c r="F1570" s="2" t="s">
        <v>27</v>
      </c>
    </row>
    <row r="1571" spans="1:10" x14ac:dyDescent="0.25">
      <c r="A1571" s="2" t="s">
        <v>170</v>
      </c>
      <c r="B1571" s="2" t="s">
        <v>9</v>
      </c>
      <c r="C1571" s="2" t="s">
        <v>16</v>
      </c>
      <c r="D1571" s="2">
        <v>130</v>
      </c>
      <c r="E1571" s="2" t="s">
        <v>171</v>
      </c>
      <c r="F1571" s="2" t="s">
        <v>27</v>
      </c>
      <c r="G1571" s="2" t="s">
        <v>220</v>
      </c>
      <c r="H1571" s="2" t="s">
        <v>221</v>
      </c>
      <c r="I1571" s="2" t="s">
        <v>222</v>
      </c>
      <c r="J1571" s="2" t="s">
        <v>225</v>
      </c>
    </row>
    <row r="1572" spans="1:10" x14ac:dyDescent="0.25">
      <c r="A1572" s="2" t="s">
        <v>170</v>
      </c>
      <c r="B1572" s="2" t="s">
        <v>9</v>
      </c>
      <c r="C1572" s="2" t="s">
        <v>25</v>
      </c>
      <c r="D1572" s="2">
        <v>8</v>
      </c>
      <c r="E1572" s="2" t="s">
        <v>95</v>
      </c>
      <c r="F1572" s="2" t="s">
        <v>27</v>
      </c>
    </row>
    <row r="1573" spans="1:10" x14ac:dyDescent="0.25">
      <c r="A1573" s="2" t="s">
        <v>170</v>
      </c>
      <c r="B1573" s="2" t="s">
        <v>9</v>
      </c>
      <c r="C1573" s="2" t="s">
        <v>32</v>
      </c>
      <c r="D1573" s="2">
        <v>6</v>
      </c>
      <c r="E1573" s="2" t="s">
        <v>95</v>
      </c>
      <c r="F1573" s="2" t="s">
        <v>27</v>
      </c>
    </row>
    <row r="1574" spans="1:10" x14ac:dyDescent="0.25">
      <c r="A1574" s="2" t="s">
        <v>170</v>
      </c>
      <c r="B1574" s="2" t="s">
        <v>9</v>
      </c>
      <c r="C1574" s="2" t="s">
        <v>16</v>
      </c>
      <c r="D1574" s="2">
        <v>130</v>
      </c>
      <c r="E1574" s="2" t="s">
        <v>171</v>
      </c>
      <c r="F1574" s="2" t="s">
        <v>27</v>
      </c>
      <c r="G1574" s="2" t="s">
        <v>220</v>
      </c>
      <c r="H1574" s="2" t="s">
        <v>228</v>
      </c>
      <c r="I1574" s="2" t="s">
        <v>229</v>
      </c>
      <c r="J1574" s="2" t="s">
        <v>230</v>
      </c>
    </row>
    <row r="1575" spans="1:10" x14ac:dyDescent="0.25">
      <c r="A1575" s="2" t="s">
        <v>170</v>
      </c>
      <c r="B1575" s="2" t="s">
        <v>9</v>
      </c>
      <c r="C1575" s="2" t="s">
        <v>25</v>
      </c>
      <c r="D1575" s="2">
        <v>8</v>
      </c>
      <c r="E1575" s="2" t="s">
        <v>95</v>
      </c>
      <c r="F1575" s="2" t="s">
        <v>27</v>
      </c>
    </row>
    <row r="1576" spans="1:10" x14ac:dyDescent="0.25">
      <c r="A1576" s="2" t="s">
        <v>170</v>
      </c>
      <c r="B1576" s="2" t="s">
        <v>9</v>
      </c>
      <c r="C1576" s="2" t="s">
        <v>32</v>
      </c>
      <c r="D1576" s="2">
        <v>6</v>
      </c>
      <c r="E1576" s="2" t="s">
        <v>95</v>
      </c>
      <c r="F1576" s="2" t="s">
        <v>27</v>
      </c>
    </row>
    <row r="1577" spans="1:10" x14ac:dyDescent="0.25">
      <c r="A1577" s="2" t="s">
        <v>170</v>
      </c>
      <c r="B1577" s="2" t="s">
        <v>9</v>
      </c>
      <c r="C1577" s="2" t="s">
        <v>16</v>
      </c>
      <c r="D1577" s="2">
        <v>130</v>
      </c>
      <c r="E1577" s="2" t="s">
        <v>171</v>
      </c>
      <c r="F1577" s="2" t="s">
        <v>27</v>
      </c>
    </row>
    <row r="1578" spans="1:10" x14ac:dyDescent="0.25">
      <c r="A1578" s="2" t="s">
        <v>170</v>
      </c>
      <c r="B1578" s="2" t="s">
        <v>9</v>
      </c>
      <c r="C1578" s="2" t="s">
        <v>25</v>
      </c>
      <c r="D1578" s="2">
        <v>8</v>
      </c>
      <c r="E1578" s="2" t="s">
        <v>95</v>
      </c>
      <c r="F1578" s="2" t="s">
        <v>27</v>
      </c>
    </row>
    <row r="1579" spans="1:10" x14ac:dyDescent="0.25">
      <c r="A1579" s="2" t="s">
        <v>170</v>
      </c>
      <c r="B1579" s="2" t="s">
        <v>9</v>
      </c>
      <c r="C1579" s="2" t="s">
        <v>32</v>
      </c>
      <c r="D1579" s="2">
        <v>6</v>
      </c>
      <c r="E1579" s="2" t="s">
        <v>95</v>
      </c>
      <c r="F1579" s="2" t="s">
        <v>27</v>
      </c>
    </row>
    <row r="1580" spans="1:10" x14ac:dyDescent="0.25">
      <c r="A1580" s="2" t="s">
        <v>170</v>
      </c>
      <c r="B1580" s="2" t="s">
        <v>9</v>
      </c>
      <c r="C1580" s="2" t="s">
        <v>16</v>
      </c>
      <c r="D1580" s="2">
        <v>130</v>
      </c>
      <c r="E1580" s="2" t="s">
        <v>171</v>
      </c>
      <c r="F1580" s="2" t="s">
        <v>27</v>
      </c>
    </row>
    <row r="1581" spans="1:10" x14ac:dyDescent="0.25">
      <c r="A1581" s="2" t="s">
        <v>170</v>
      </c>
      <c r="B1581" s="2" t="s">
        <v>9</v>
      </c>
      <c r="C1581" s="2" t="s">
        <v>25</v>
      </c>
      <c r="D1581" s="2">
        <v>8</v>
      </c>
      <c r="E1581" s="2" t="s">
        <v>95</v>
      </c>
      <c r="F1581" s="2" t="s">
        <v>27</v>
      </c>
    </row>
    <row r="1582" spans="1:10" x14ac:dyDescent="0.25">
      <c r="A1582" s="2" t="s">
        <v>170</v>
      </c>
      <c r="B1582" s="2" t="s">
        <v>9</v>
      </c>
      <c r="C1582" s="2" t="s">
        <v>32</v>
      </c>
      <c r="D1582" s="2">
        <v>6</v>
      </c>
      <c r="E1582" s="2" t="s">
        <v>95</v>
      </c>
      <c r="F1582" s="2" t="s">
        <v>27</v>
      </c>
    </row>
    <row r="1583" spans="1:10" x14ac:dyDescent="0.25">
      <c r="A1583" s="2" t="s">
        <v>170</v>
      </c>
      <c r="B1583" s="2" t="s">
        <v>9</v>
      </c>
      <c r="C1583" s="2" t="s">
        <v>16</v>
      </c>
      <c r="D1583" s="2">
        <v>130</v>
      </c>
      <c r="E1583" s="2" t="s">
        <v>171</v>
      </c>
      <c r="F1583" s="2" t="s">
        <v>27</v>
      </c>
    </row>
    <row r="1584" spans="1:10" x14ac:dyDescent="0.25">
      <c r="A1584" s="2" t="s">
        <v>170</v>
      </c>
      <c r="B1584" s="2" t="s">
        <v>9</v>
      </c>
      <c r="C1584" s="2" t="s">
        <v>25</v>
      </c>
      <c r="D1584" s="2">
        <v>8</v>
      </c>
      <c r="E1584" s="2" t="s">
        <v>95</v>
      </c>
      <c r="F1584" s="2" t="s">
        <v>27</v>
      </c>
    </row>
    <row r="1585" spans="1:6" x14ac:dyDescent="0.25">
      <c r="A1585" s="2" t="s">
        <v>170</v>
      </c>
      <c r="B1585" s="2" t="s">
        <v>9</v>
      </c>
      <c r="C1585" s="2" t="s">
        <v>32</v>
      </c>
      <c r="D1585" s="2">
        <v>6</v>
      </c>
      <c r="E1585" s="2" t="s">
        <v>95</v>
      </c>
      <c r="F1585" s="2" t="s">
        <v>27</v>
      </c>
    </row>
    <row r="1586" spans="1:6" x14ac:dyDescent="0.25">
      <c r="A1586" s="2" t="s">
        <v>170</v>
      </c>
      <c r="B1586" s="2" t="s">
        <v>9</v>
      </c>
      <c r="C1586" s="2" t="s">
        <v>16</v>
      </c>
      <c r="D1586" s="2">
        <v>130</v>
      </c>
      <c r="E1586" s="2" t="s">
        <v>171</v>
      </c>
      <c r="F1586" s="2" t="s">
        <v>27</v>
      </c>
    </row>
    <row r="1587" spans="1:6" x14ac:dyDescent="0.25">
      <c r="A1587" s="2" t="s">
        <v>170</v>
      </c>
      <c r="B1587" s="2" t="s">
        <v>9</v>
      </c>
      <c r="C1587" s="2" t="s">
        <v>25</v>
      </c>
      <c r="D1587" s="2">
        <v>8</v>
      </c>
      <c r="E1587" s="2" t="s">
        <v>95</v>
      </c>
      <c r="F1587" s="2" t="s">
        <v>27</v>
      </c>
    </row>
    <row r="1588" spans="1:6" x14ac:dyDescent="0.25">
      <c r="A1588" s="2" t="s">
        <v>170</v>
      </c>
      <c r="B1588" s="2" t="s">
        <v>9</v>
      </c>
      <c r="C1588" s="2" t="s">
        <v>32</v>
      </c>
      <c r="D1588" s="2">
        <v>6</v>
      </c>
      <c r="E1588" s="2" t="s">
        <v>95</v>
      </c>
      <c r="F1588" s="2" t="s">
        <v>27</v>
      </c>
    </row>
    <row r="1589" spans="1:6" x14ac:dyDescent="0.25">
      <c r="A1589" s="2" t="s">
        <v>170</v>
      </c>
      <c r="B1589" s="2" t="s">
        <v>9</v>
      </c>
      <c r="C1589" s="2" t="s">
        <v>16</v>
      </c>
      <c r="D1589" s="2">
        <v>130</v>
      </c>
      <c r="E1589" s="2" t="s">
        <v>171</v>
      </c>
      <c r="F1589" s="2" t="s">
        <v>27</v>
      </c>
    </row>
    <row r="1590" spans="1:6" x14ac:dyDescent="0.25">
      <c r="A1590" s="2" t="s">
        <v>170</v>
      </c>
      <c r="B1590" s="2" t="s">
        <v>9</v>
      </c>
      <c r="C1590" s="2" t="s">
        <v>25</v>
      </c>
      <c r="D1590" s="2">
        <v>8</v>
      </c>
      <c r="E1590" s="2" t="s">
        <v>95</v>
      </c>
      <c r="F1590" s="2" t="s">
        <v>27</v>
      </c>
    </row>
    <row r="1591" spans="1:6" x14ac:dyDescent="0.25">
      <c r="A1591" s="2" t="s">
        <v>170</v>
      </c>
      <c r="B1591" s="2" t="s">
        <v>9</v>
      </c>
      <c r="C1591" s="2" t="s">
        <v>32</v>
      </c>
      <c r="D1591" s="2">
        <v>6</v>
      </c>
      <c r="E1591" s="2" t="s">
        <v>95</v>
      </c>
      <c r="F1591" s="2" t="s">
        <v>27</v>
      </c>
    </row>
    <row r="1592" spans="1:6" x14ac:dyDescent="0.25">
      <c r="A1592" s="2" t="s">
        <v>170</v>
      </c>
      <c r="B1592" s="2" t="s">
        <v>9</v>
      </c>
      <c r="C1592" s="2" t="s">
        <v>16</v>
      </c>
      <c r="D1592" s="2">
        <v>130</v>
      </c>
      <c r="E1592" s="2" t="s">
        <v>171</v>
      </c>
      <c r="F1592" s="2" t="s">
        <v>27</v>
      </c>
    </row>
    <row r="1593" spans="1:6" x14ac:dyDescent="0.25">
      <c r="A1593" s="2" t="s">
        <v>170</v>
      </c>
      <c r="B1593" s="2" t="s">
        <v>9</v>
      </c>
      <c r="C1593" s="2" t="s">
        <v>25</v>
      </c>
      <c r="D1593" s="2">
        <v>8</v>
      </c>
      <c r="E1593" s="2" t="s">
        <v>95</v>
      </c>
      <c r="F1593" s="2" t="s">
        <v>27</v>
      </c>
    </row>
    <row r="1594" spans="1:6" x14ac:dyDescent="0.25">
      <c r="A1594" s="2" t="s">
        <v>170</v>
      </c>
      <c r="B1594" s="2" t="s">
        <v>9</v>
      </c>
      <c r="C1594" s="2" t="s">
        <v>32</v>
      </c>
      <c r="D1594" s="2">
        <v>6</v>
      </c>
      <c r="E1594" s="2" t="s">
        <v>95</v>
      </c>
      <c r="F1594" s="2" t="s">
        <v>27</v>
      </c>
    </row>
    <row r="1595" spans="1:6" x14ac:dyDescent="0.25">
      <c r="A1595" s="2" t="s">
        <v>170</v>
      </c>
      <c r="B1595" s="2" t="s">
        <v>9</v>
      </c>
      <c r="C1595" s="2" t="s">
        <v>16</v>
      </c>
      <c r="D1595" s="2">
        <v>130</v>
      </c>
      <c r="E1595" s="2" t="s">
        <v>171</v>
      </c>
      <c r="F1595" s="2" t="s">
        <v>27</v>
      </c>
    </row>
    <row r="1596" spans="1:6" x14ac:dyDescent="0.25">
      <c r="A1596" s="2" t="s">
        <v>170</v>
      </c>
      <c r="B1596" s="2" t="s">
        <v>9</v>
      </c>
      <c r="C1596" s="2" t="s">
        <v>25</v>
      </c>
      <c r="D1596" s="2">
        <v>8</v>
      </c>
      <c r="E1596" s="2" t="s">
        <v>95</v>
      </c>
      <c r="F1596" s="2" t="s">
        <v>27</v>
      </c>
    </row>
    <row r="1597" spans="1:6" x14ac:dyDescent="0.25">
      <c r="A1597" s="2" t="s">
        <v>170</v>
      </c>
      <c r="B1597" s="2" t="s">
        <v>9</v>
      </c>
      <c r="C1597" s="2" t="s">
        <v>32</v>
      </c>
      <c r="D1597" s="2">
        <v>6</v>
      </c>
      <c r="E1597" s="2" t="s">
        <v>95</v>
      </c>
      <c r="F1597" s="2" t="s">
        <v>27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8CC82-9FB2-48C3-B620-C63EC1664941}">
  <sheetPr>
    <tabColor theme="8" tint="0.79998168889431442"/>
  </sheetPr>
  <dimension ref="A1:S2570"/>
  <sheetViews>
    <sheetView workbookViewId="0">
      <pane ySplit="1" topLeftCell="A2" activePane="bottomLeft" state="frozen"/>
      <selection activeCell="F16" sqref="F16"/>
      <selection pane="bottomLeft"/>
    </sheetView>
  </sheetViews>
  <sheetFormatPr defaultRowHeight="15" x14ac:dyDescent="0.25"/>
  <cols>
    <col min="1" max="1" width="63.796875" style="2" bestFit="1" customWidth="1"/>
    <col min="2" max="2" width="6.3984375" style="2" bestFit="1" customWidth="1"/>
    <col min="3" max="3" width="11.8984375" style="2" bestFit="1" customWidth="1"/>
    <col min="4" max="4" width="17.59765625" style="2" bestFit="1" customWidth="1"/>
    <col min="5" max="5" width="17.296875" style="2" bestFit="1" customWidth="1"/>
    <col min="6" max="6" width="22.3984375" style="2" bestFit="1" customWidth="1"/>
    <col min="7" max="7" width="10.59765625" style="2" bestFit="1" customWidth="1"/>
    <col min="8" max="8" width="16.19921875" style="2" bestFit="1" customWidth="1"/>
    <col min="9" max="9" width="15.8984375" style="2" bestFit="1" customWidth="1"/>
    <col min="10" max="10" width="21.5" style="2" bestFit="1" customWidth="1"/>
    <col min="11" max="11" width="27.8984375" style="2" bestFit="1" customWidth="1"/>
    <col min="12" max="12" width="25.69921875" style="2" bestFit="1" customWidth="1"/>
    <col min="13" max="13" width="32.296875" style="2" bestFit="1" customWidth="1"/>
    <col min="14" max="14" width="7.09765625" style="2" bestFit="1" customWidth="1"/>
    <col min="15" max="15" width="65.09765625" style="2" bestFit="1" customWidth="1"/>
    <col min="16" max="16" width="33.296875" style="2" bestFit="1" customWidth="1"/>
    <col min="17" max="17" width="7.09765625" style="2" bestFit="1" customWidth="1"/>
    <col min="18" max="18" width="6.19921875" style="2" bestFit="1" customWidth="1"/>
    <col min="19" max="19" width="7.59765625" style="2" bestFit="1" customWidth="1"/>
    <col min="20" max="16384" width="8.796875" style="2"/>
  </cols>
  <sheetData>
    <row r="1" spans="1:19" x14ac:dyDescent="0.25">
      <c r="A1" s="1" t="s">
        <v>403</v>
      </c>
      <c r="B1" s="1" t="s">
        <v>402</v>
      </c>
      <c r="C1" s="1" t="s">
        <v>404</v>
      </c>
      <c r="D1" s="1" t="s">
        <v>405</v>
      </c>
      <c r="E1" s="1" t="s">
        <v>406</v>
      </c>
      <c r="F1" s="1" t="s">
        <v>1604</v>
      </c>
      <c r="G1" s="1" t="s">
        <v>407</v>
      </c>
      <c r="H1" s="1" t="s">
        <v>408</v>
      </c>
      <c r="I1" s="1" t="s">
        <v>409</v>
      </c>
      <c r="J1" s="1" t="s">
        <v>2591</v>
      </c>
      <c r="K1" s="1" t="s">
        <v>2592</v>
      </c>
      <c r="L1" s="1" t="s">
        <v>2596</v>
      </c>
      <c r="M1" s="1" t="s">
        <v>2597</v>
      </c>
      <c r="N1" s="1" t="s">
        <v>3</v>
      </c>
      <c r="O1" s="1" t="s">
        <v>175</v>
      </c>
      <c r="P1" s="1" t="s">
        <v>173</v>
      </c>
      <c r="Q1" s="1" t="s">
        <v>2</v>
      </c>
      <c r="R1" s="1" t="s">
        <v>1</v>
      </c>
      <c r="S1" s="1" t="s">
        <v>174</v>
      </c>
    </row>
    <row r="2" spans="1:19" x14ac:dyDescent="0.25">
      <c r="A2" s="2" t="s">
        <v>2543</v>
      </c>
      <c r="B2" s="2" t="s">
        <v>479</v>
      </c>
      <c r="C2" s="2">
        <v>39940</v>
      </c>
      <c r="D2" s="19">
        <v>75690</v>
      </c>
      <c r="E2" s="19">
        <v>36.39</v>
      </c>
      <c r="F2" s="21">
        <v>3.170017381918043E-2</v>
      </c>
      <c r="G2" s="2">
        <v>1259930</v>
      </c>
      <c r="H2" s="19">
        <v>70500</v>
      </c>
      <c r="I2" s="19">
        <v>33.89</v>
      </c>
      <c r="J2" s="2">
        <v>1424000</v>
      </c>
      <c r="K2" s="2">
        <v>1514700</v>
      </c>
      <c r="L2" s="2">
        <v>90700</v>
      </c>
      <c r="M2" s="2">
        <v>6.3693820224719033E-2</v>
      </c>
      <c r="N2" s="2" t="s">
        <v>9</v>
      </c>
      <c r="O2" s="2" t="s">
        <v>10</v>
      </c>
      <c r="P2" s="2" t="s">
        <v>6</v>
      </c>
      <c r="Q2" s="2" t="s">
        <v>8</v>
      </c>
      <c r="R2" s="2" t="s">
        <v>7</v>
      </c>
      <c r="S2" s="2">
        <v>831</v>
      </c>
    </row>
    <row r="3" spans="1:19" x14ac:dyDescent="0.25">
      <c r="A3" s="2" t="s">
        <v>2543</v>
      </c>
      <c r="B3" s="2" t="s">
        <v>479</v>
      </c>
      <c r="C3" s="2">
        <v>39940</v>
      </c>
      <c r="D3" s="19">
        <v>75690</v>
      </c>
      <c r="E3" s="19">
        <v>36.39</v>
      </c>
      <c r="F3" s="21">
        <v>3.170017381918043E-2</v>
      </c>
      <c r="G3" s="2">
        <v>1259930</v>
      </c>
      <c r="H3" s="19">
        <v>70500</v>
      </c>
      <c r="I3" s="19">
        <v>33.89</v>
      </c>
      <c r="J3" s="2">
        <v>1424000</v>
      </c>
      <c r="K3" s="2">
        <v>1514700</v>
      </c>
      <c r="L3" s="2">
        <v>90700</v>
      </c>
      <c r="M3" s="2">
        <v>6.3693820224719033E-2</v>
      </c>
      <c r="N3" s="2" t="s">
        <v>9</v>
      </c>
      <c r="O3" s="2" t="s">
        <v>10</v>
      </c>
      <c r="P3" s="2" t="s">
        <v>6</v>
      </c>
      <c r="Q3" s="2" t="s">
        <v>8</v>
      </c>
      <c r="R3" s="2" t="s">
        <v>11</v>
      </c>
      <c r="S3" s="2">
        <v>402</v>
      </c>
    </row>
    <row r="4" spans="1:19" x14ac:dyDescent="0.25">
      <c r="A4" s="2" t="s">
        <v>2544</v>
      </c>
      <c r="B4" s="2" t="s">
        <v>481</v>
      </c>
      <c r="C4" s="2">
        <v>1420</v>
      </c>
      <c r="D4" s="19">
        <v>78570</v>
      </c>
      <c r="E4" s="19">
        <v>37.770000000000003</v>
      </c>
      <c r="F4" s="21">
        <v>2.6888846809316417E-2</v>
      </c>
      <c r="G4" s="2">
        <v>52810</v>
      </c>
      <c r="H4" s="19">
        <v>76220</v>
      </c>
      <c r="I4" s="19">
        <v>36.65</v>
      </c>
      <c r="J4" s="2">
        <v>56900</v>
      </c>
      <c r="K4" s="2">
        <v>59400</v>
      </c>
      <c r="L4" s="2">
        <v>2500</v>
      </c>
      <c r="M4" s="2">
        <v>4.393673110720564E-2</v>
      </c>
      <c r="N4" s="2" t="s">
        <v>9</v>
      </c>
      <c r="O4" s="2" t="s">
        <v>10</v>
      </c>
      <c r="P4" s="2" t="s">
        <v>6</v>
      </c>
      <c r="Q4" s="2" t="s">
        <v>8</v>
      </c>
      <c r="R4" s="2" t="s">
        <v>7</v>
      </c>
      <c r="S4" s="2">
        <v>831</v>
      </c>
    </row>
    <row r="5" spans="1:19" x14ac:dyDescent="0.25">
      <c r="A5" s="2" t="s">
        <v>2544</v>
      </c>
      <c r="B5" s="2" t="s">
        <v>481</v>
      </c>
      <c r="C5" s="2">
        <v>1420</v>
      </c>
      <c r="D5" s="19">
        <v>78570</v>
      </c>
      <c r="E5" s="19">
        <v>37.770000000000003</v>
      </c>
      <c r="F5" s="21">
        <v>2.6888846809316417E-2</v>
      </c>
      <c r="G5" s="2">
        <v>52810</v>
      </c>
      <c r="H5" s="19">
        <v>76220</v>
      </c>
      <c r="I5" s="19">
        <v>36.65</v>
      </c>
      <c r="J5" s="2">
        <v>56900</v>
      </c>
      <c r="K5" s="2">
        <v>59400</v>
      </c>
      <c r="L5" s="2">
        <v>2500</v>
      </c>
      <c r="M5" s="2">
        <v>4.393673110720564E-2</v>
      </c>
      <c r="N5" s="2" t="s">
        <v>9</v>
      </c>
      <c r="O5" s="2" t="s">
        <v>10</v>
      </c>
      <c r="P5" s="2" t="s">
        <v>6</v>
      </c>
      <c r="Q5" s="2" t="s">
        <v>8</v>
      </c>
      <c r="R5" s="2" t="s">
        <v>11</v>
      </c>
      <c r="S5" s="2">
        <v>402</v>
      </c>
    </row>
    <row r="6" spans="1:19" x14ac:dyDescent="0.25">
      <c r="A6" s="2" t="s">
        <v>2545</v>
      </c>
      <c r="B6" s="2" t="s">
        <v>482</v>
      </c>
      <c r="C6" s="2">
        <v>3770</v>
      </c>
      <c r="D6" s="19">
        <v>72680</v>
      </c>
      <c r="E6" s="19">
        <v>34.94</v>
      </c>
      <c r="F6" s="21">
        <v>5.0387596899224806E-2</v>
      </c>
      <c r="G6" s="2">
        <v>74820</v>
      </c>
      <c r="H6" s="19">
        <v>71520</v>
      </c>
      <c r="I6" s="19">
        <v>34.380000000000003</v>
      </c>
      <c r="J6" s="2">
        <v>75800</v>
      </c>
      <c r="K6" s="2">
        <v>79500</v>
      </c>
      <c r="L6" s="2">
        <v>3700</v>
      </c>
      <c r="M6" s="2">
        <v>4.8812664907651682E-2</v>
      </c>
      <c r="N6" s="2" t="s">
        <v>9</v>
      </c>
      <c r="O6" s="2" t="s">
        <v>10</v>
      </c>
      <c r="P6" s="2" t="s">
        <v>6</v>
      </c>
      <c r="Q6" s="2" t="s">
        <v>8</v>
      </c>
      <c r="R6" s="2" t="s">
        <v>7</v>
      </c>
      <c r="S6" s="2">
        <v>831</v>
      </c>
    </row>
    <row r="7" spans="1:19" x14ac:dyDescent="0.25">
      <c r="A7" s="2" t="s">
        <v>2545</v>
      </c>
      <c r="B7" s="2" t="s">
        <v>482</v>
      </c>
      <c r="C7" s="2">
        <v>3770</v>
      </c>
      <c r="D7" s="19">
        <v>72680</v>
      </c>
      <c r="E7" s="19">
        <v>34.94</v>
      </c>
      <c r="F7" s="21">
        <v>5.0387596899224806E-2</v>
      </c>
      <c r="G7" s="2">
        <v>74820</v>
      </c>
      <c r="H7" s="19">
        <v>71520</v>
      </c>
      <c r="I7" s="19">
        <v>34.380000000000003</v>
      </c>
      <c r="J7" s="2">
        <v>75800</v>
      </c>
      <c r="K7" s="2">
        <v>79500</v>
      </c>
      <c r="L7" s="2">
        <v>3700</v>
      </c>
      <c r="M7" s="2">
        <v>4.8812664907651682E-2</v>
      </c>
      <c r="N7" s="2" t="s">
        <v>9</v>
      </c>
      <c r="O7" s="2" t="s">
        <v>10</v>
      </c>
      <c r="P7" s="2" t="s">
        <v>6</v>
      </c>
      <c r="Q7" s="2" t="s">
        <v>8</v>
      </c>
      <c r="R7" s="2" t="s">
        <v>11</v>
      </c>
      <c r="S7" s="2">
        <v>402</v>
      </c>
    </row>
    <row r="8" spans="1:19" x14ac:dyDescent="0.25">
      <c r="A8" s="2" t="s">
        <v>2549</v>
      </c>
      <c r="B8" s="2" t="s">
        <v>487</v>
      </c>
      <c r="C8" s="2">
        <v>1620</v>
      </c>
      <c r="D8" s="19">
        <v>90250</v>
      </c>
      <c r="E8" s="19">
        <v>43.39</v>
      </c>
      <c r="F8" s="21">
        <v>2.7649769585253458E-2</v>
      </c>
      <c r="G8" s="2">
        <v>58590</v>
      </c>
      <c r="H8" s="19">
        <v>80180</v>
      </c>
      <c r="I8" s="19">
        <v>38.549999999999997</v>
      </c>
      <c r="J8" s="2">
        <v>60900</v>
      </c>
      <c r="K8" s="2">
        <v>65200</v>
      </c>
      <c r="L8" s="2">
        <v>4300</v>
      </c>
      <c r="M8" s="2">
        <v>7.0607553366174081E-2</v>
      </c>
      <c r="N8" s="2" t="s">
        <v>9</v>
      </c>
      <c r="O8" s="2" t="s">
        <v>10</v>
      </c>
      <c r="P8" s="2" t="s">
        <v>6</v>
      </c>
      <c r="Q8" s="2" t="s">
        <v>8</v>
      </c>
      <c r="R8" s="2" t="s">
        <v>7</v>
      </c>
      <c r="S8" s="2">
        <v>831</v>
      </c>
    </row>
    <row r="9" spans="1:19" x14ac:dyDescent="0.25">
      <c r="A9" s="2" t="s">
        <v>2549</v>
      </c>
      <c r="B9" s="2" t="s">
        <v>487</v>
      </c>
      <c r="C9" s="2">
        <v>1620</v>
      </c>
      <c r="D9" s="19">
        <v>90250</v>
      </c>
      <c r="E9" s="19">
        <v>43.39</v>
      </c>
      <c r="F9" s="21">
        <v>2.7649769585253458E-2</v>
      </c>
      <c r="G9" s="2">
        <v>58590</v>
      </c>
      <c r="H9" s="19">
        <v>80180</v>
      </c>
      <c r="I9" s="19">
        <v>38.549999999999997</v>
      </c>
      <c r="J9" s="2">
        <v>60900</v>
      </c>
      <c r="K9" s="2">
        <v>65200</v>
      </c>
      <c r="L9" s="2">
        <v>4300</v>
      </c>
      <c r="M9" s="2">
        <v>7.0607553366174081E-2</v>
      </c>
      <c r="N9" s="2" t="s">
        <v>9</v>
      </c>
      <c r="O9" s="2" t="s">
        <v>10</v>
      </c>
      <c r="P9" s="2" t="s">
        <v>6</v>
      </c>
      <c r="Q9" s="2" t="s">
        <v>8</v>
      </c>
      <c r="R9" s="2" t="s">
        <v>11</v>
      </c>
      <c r="S9" s="2">
        <v>402</v>
      </c>
    </row>
    <row r="10" spans="1:19" x14ac:dyDescent="0.25">
      <c r="A10" s="2" t="s">
        <v>2551</v>
      </c>
      <c r="B10" s="2" t="s">
        <v>492</v>
      </c>
      <c r="C10" s="2">
        <v>510</v>
      </c>
      <c r="D10" s="19">
        <v>82930</v>
      </c>
      <c r="E10" s="19">
        <v>39.869999999999997</v>
      </c>
      <c r="F10" s="21">
        <v>9.3492208982584781E-3</v>
      </c>
      <c r="G10" s="2">
        <v>54550</v>
      </c>
      <c r="H10" s="19">
        <v>54440</v>
      </c>
      <c r="I10" s="19">
        <v>26.17</v>
      </c>
      <c r="J10" s="2">
        <v>58200</v>
      </c>
      <c r="K10" s="2">
        <v>56800</v>
      </c>
      <c r="L10" s="2">
        <v>-1400</v>
      </c>
      <c r="M10" s="2">
        <v>-2.4054982817869441E-2</v>
      </c>
      <c r="N10" s="2" t="s">
        <v>9</v>
      </c>
      <c r="O10" s="2" t="s">
        <v>10</v>
      </c>
      <c r="P10" s="2" t="s">
        <v>6</v>
      </c>
      <c r="Q10" s="2" t="s">
        <v>8</v>
      </c>
      <c r="R10" s="2" t="s">
        <v>7</v>
      </c>
      <c r="S10" s="2">
        <v>831</v>
      </c>
    </row>
    <row r="11" spans="1:19" x14ac:dyDescent="0.25">
      <c r="A11" s="2" t="s">
        <v>2551</v>
      </c>
      <c r="B11" s="2" t="s">
        <v>492</v>
      </c>
      <c r="C11" s="2">
        <v>510</v>
      </c>
      <c r="D11" s="19">
        <v>82930</v>
      </c>
      <c r="E11" s="19">
        <v>39.869999999999997</v>
      </c>
      <c r="F11" s="21">
        <v>9.3492208982584781E-3</v>
      </c>
      <c r="G11" s="2">
        <v>54550</v>
      </c>
      <c r="H11" s="19">
        <v>54440</v>
      </c>
      <c r="I11" s="19">
        <v>26.17</v>
      </c>
      <c r="J11" s="2">
        <v>58200</v>
      </c>
      <c r="K11" s="2">
        <v>56800</v>
      </c>
      <c r="L11" s="2">
        <v>-1400</v>
      </c>
      <c r="M11" s="2">
        <v>-2.4054982817869441E-2</v>
      </c>
      <c r="N11" s="2" t="s">
        <v>9</v>
      </c>
      <c r="O11" s="2" t="s">
        <v>10</v>
      </c>
      <c r="P11" s="2" t="s">
        <v>6</v>
      </c>
      <c r="Q11" s="2" t="s">
        <v>8</v>
      </c>
      <c r="R11" s="2" t="s">
        <v>11</v>
      </c>
      <c r="S11" s="2">
        <v>402</v>
      </c>
    </row>
    <row r="12" spans="1:19" x14ac:dyDescent="0.25">
      <c r="A12" s="2" t="s">
        <v>1639</v>
      </c>
      <c r="B12" s="2" t="s">
        <v>686</v>
      </c>
      <c r="C12" s="2">
        <v>1420</v>
      </c>
      <c r="D12" s="19">
        <v>86160</v>
      </c>
      <c r="E12" s="19" t="s">
        <v>1598</v>
      </c>
      <c r="F12" s="21">
        <v>1.6858601448415052E-2</v>
      </c>
      <c r="G12" s="2">
        <v>84230</v>
      </c>
      <c r="H12" s="19">
        <v>83960</v>
      </c>
      <c r="I12" s="19" t="s">
        <v>1598</v>
      </c>
      <c r="J12" s="2">
        <v>108000</v>
      </c>
      <c r="K12" s="2">
        <v>123900</v>
      </c>
      <c r="L12" s="2">
        <v>15900</v>
      </c>
      <c r="M12" s="2">
        <v>0.14722222222222214</v>
      </c>
      <c r="N12" s="2" t="s">
        <v>9</v>
      </c>
      <c r="O12" s="2" t="s">
        <v>10</v>
      </c>
      <c r="P12" s="2" t="s">
        <v>6</v>
      </c>
      <c r="Q12" s="2" t="s">
        <v>8</v>
      </c>
      <c r="R12" s="2" t="s">
        <v>7</v>
      </c>
      <c r="S12" s="2">
        <v>831</v>
      </c>
    </row>
    <row r="13" spans="1:19" x14ac:dyDescent="0.25">
      <c r="A13" s="2" t="s">
        <v>1639</v>
      </c>
      <c r="B13" s="2" t="s">
        <v>686</v>
      </c>
      <c r="C13" s="2">
        <v>1420</v>
      </c>
      <c r="D13" s="19">
        <v>86160</v>
      </c>
      <c r="E13" s="19" t="s">
        <v>1598</v>
      </c>
      <c r="F13" s="21">
        <v>1.6858601448415052E-2</v>
      </c>
      <c r="G13" s="2">
        <v>84230</v>
      </c>
      <c r="H13" s="19">
        <v>83960</v>
      </c>
      <c r="I13" s="19" t="s">
        <v>1598</v>
      </c>
      <c r="J13" s="2">
        <v>108000</v>
      </c>
      <c r="K13" s="2">
        <v>123900</v>
      </c>
      <c r="L13" s="2">
        <v>15900</v>
      </c>
      <c r="M13" s="2">
        <v>0.14722222222222214</v>
      </c>
      <c r="N13" s="2" t="s">
        <v>9</v>
      </c>
      <c r="O13" s="2" t="s">
        <v>10</v>
      </c>
      <c r="P13" s="2" t="s">
        <v>6</v>
      </c>
      <c r="Q13" s="2" t="s">
        <v>8</v>
      </c>
      <c r="R13" s="2" t="s">
        <v>11</v>
      </c>
      <c r="S13" s="2">
        <v>402</v>
      </c>
    </row>
    <row r="14" spans="1:19" x14ac:dyDescent="0.25">
      <c r="A14" s="2" t="s">
        <v>1599</v>
      </c>
      <c r="D14" s="19"/>
      <c r="E14" s="19"/>
      <c r="F14" s="21" t="s">
        <v>1599</v>
      </c>
      <c r="H14" s="19"/>
      <c r="I14" s="19"/>
      <c r="J14" s="2" t="s">
        <v>1599</v>
      </c>
      <c r="K14" s="2" t="s">
        <v>1599</v>
      </c>
      <c r="L14" s="2" t="s">
        <v>1599</v>
      </c>
      <c r="M14" s="2" t="s">
        <v>1599</v>
      </c>
      <c r="N14" s="2" t="s">
        <v>9</v>
      </c>
      <c r="O14" s="2" t="s">
        <v>10</v>
      </c>
      <c r="P14" s="2" t="s">
        <v>6</v>
      </c>
      <c r="Q14" s="2" t="s">
        <v>8</v>
      </c>
      <c r="R14" s="2" t="s">
        <v>7</v>
      </c>
      <c r="S14" s="2">
        <v>831</v>
      </c>
    </row>
    <row r="15" spans="1:19" x14ac:dyDescent="0.25">
      <c r="A15" s="2" t="s">
        <v>1599</v>
      </c>
      <c r="D15" s="19"/>
      <c r="E15" s="19"/>
      <c r="F15" s="21" t="s">
        <v>1599</v>
      </c>
      <c r="H15" s="19"/>
      <c r="I15" s="19"/>
      <c r="J15" s="2" t="s">
        <v>1599</v>
      </c>
      <c r="K15" s="2" t="s">
        <v>1599</v>
      </c>
      <c r="L15" s="2" t="s">
        <v>1599</v>
      </c>
      <c r="M15" s="2" t="s">
        <v>1599</v>
      </c>
      <c r="N15" s="2" t="s">
        <v>9</v>
      </c>
      <c r="O15" s="2" t="s">
        <v>10</v>
      </c>
      <c r="P15" s="2" t="s">
        <v>6</v>
      </c>
      <c r="Q15" s="2" t="s">
        <v>8</v>
      </c>
      <c r="R15" s="2" t="s">
        <v>11</v>
      </c>
      <c r="S15" s="2">
        <v>402</v>
      </c>
    </row>
    <row r="16" spans="1:19" x14ac:dyDescent="0.25">
      <c r="A16" s="2" t="s">
        <v>1599</v>
      </c>
      <c r="D16" s="19"/>
      <c r="E16" s="19"/>
      <c r="F16" s="21" t="s">
        <v>1599</v>
      </c>
      <c r="H16" s="19"/>
      <c r="I16" s="19"/>
      <c r="J16" s="2" t="s">
        <v>1599</v>
      </c>
      <c r="K16" s="2" t="s">
        <v>1599</v>
      </c>
      <c r="L16" s="2" t="s">
        <v>1599</v>
      </c>
      <c r="M16" s="2" t="s">
        <v>1599</v>
      </c>
      <c r="N16" s="2" t="s">
        <v>9</v>
      </c>
      <c r="O16" s="2" t="s">
        <v>10</v>
      </c>
      <c r="P16" s="2" t="s">
        <v>6</v>
      </c>
      <c r="Q16" s="2" t="s">
        <v>8</v>
      </c>
      <c r="R16" s="2" t="s">
        <v>7</v>
      </c>
      <c r="S16" s="2">
        <v>831</v>
      </c>
    </row>
    <row r="17" spans="1:19" x14ac:dyDescent="0.25">
      <c r="A17" s="2" t="s">
        <v>1599</v>
      </c>
      <c r="D17" s="19"/>
      <c r="E17" s="19"/>
      <c r="F17" s="21" t="s">
        <v>1599</v>
      </c>
      <c r="H17" s="19"/>
      <c r="I17" s="19"/>
      <c r="J17" s="2" t="s">
        <v>1599</v>
      </c>
      <c r="K17" s="2" t="s">
        <v>1599</v>
      </c>
      <c r="L17" s="2" t="s">
        <v>1599</v>
      </c>
      <c r="M17" s="2" t="s">
        <v>1599</v>
      </c>
      <c r="N17" s="2" t="s">
        <v>9</v>
      </c>
      <c r="O17" s="2" t="s">
        <v>10</v>
      </c>
      <c r="P17" s="2" t="s">
        <v>6</v>
      </c>
      <c r="Q17" s="2" t="s">
        <v>8</v>
      </c>
      <c r="R17" s="2" t="s">
        <v>11</v>
      </c>
      <c r="S17" s="2">
        <v>402</v>
      </c>
    </row>
    <row r="18" spans="1:19" x14ac:dyDescent="0.25">
      <c r="A18" s="2" t="s">
        <v>1599</v>
      </c>
      <c r="D18" s="19"/>
      <c r="E18" s="19"/>
      <c r="F18" s="21" t="s">
        <v>1599</v>
      </c>
      <c r="H18" s="19"/>
      <c r="I18" s="19"/>
      <c r="J18" s="2" t="s">
        <v>1599</v>
      </c>
      <c r="K18" s="2" t="s">
        <v>1599</v>
      </c>
      <c r="L18" s="2" t="s">
        <v>1599</v>
      </c>
      <c r="M18" s="2" t="s">
        <v>1599</v>
      </c>
      <c r="N18" s="2" t="s">
        <v>9</v>
      </c>
      <c r="O18" s="2" t="s">
        <v>10</v>
      </c>
      <c r="P18" s="2" t="s">
        <v>6</v>
      </c>
      <c r="Q18" s="2" t="s">
        <v>8</v>
      </c>
      <c r="R18" s="2" t="s">
        <v>7</v>
      </c>
      <c r="S18" s="2">
        <v>831</v>
      </c>
    </row>
    <row r="19" spans="1:19" x14ac:dyDescent="0.25">
      <c r="A19" s="2" t="s">
        <v>1599</v>
      </c>
      <c r="D19" s="19"/>
      <c r="E19" s="19"/>
      <c r="F19" s="21" t="s">
        <v>1599</v>
      </c>
      <c r="H19" s="19"/>
      <c r="I19" s="19"/>
      <c r="J19" s="2" t="s">
        <v>1599</v>
      </c>
      <c r="K19" s="2" t="s">
        <v>1599</v>
      </c>
      <c r="L19" s="2" t="s">
        <v>1599</v>
      </c>
      <c r="M19" s="2" t="s">
        <v>1599</v>
      </c>
      <c r="N19" s="2" t="s">
        <v>9</v>
      </c>
      <c r="O19" s="2" t="s">
        <v>10</v>
      </c>
      <c r="P19" s="2" t="s">
        <v>6</v>
      </c>
      <c r="Q19" s="2" t="s">
        <v>8</v>
      </c>
      <c r="R19" s="2" t="s">
        <v>11</v>
      </c>
      <c r="S19" s="2">
        <v>402</v>
      </c>
    </row>
    <row r="20" spans="1:19" x14ac:dyDescent="0.25">
      <c r="A20" s="2" t="s">
        <v>1599</v>
      </c>
      <c r="D20" s="19"/>
      <c r="E20" s="19"/>
      <c r="F20" s="21" t="s">
        <v>1599</v>
      </c>
      <c r="H20" s="19"/>
      <c r="I20" s="19"/>
      <c r="J20" s="2" t="s">
        <v>1599</v>
      </c>
      <c r="K20" s="2" t="s">
        <v>1599</v>
      </c>
      <c r="L20" s="2" t="s">
        <v>1599</v>
      </c>
      <c r="M20" s="2" t="s">
        <v>1599</v>
      </c>
      <c r="N20" s="2" t="s">
        <v>9</v>
      </c>
      <c r="O20" s="2" t="s">
        <v>10</v>
      </c>
      <c r="P20" s="2" t="s">
        <v>6</v>
      </c>
      <c r="Q20" s="2" t="s">
        <v>8</v>
      </c>
      <c r="R20" s="2" t="s">
        <v>7</v>
      </c>
      <c r="S20" s="2">
        <v>831</v>
      </c>
    </row>
    <row r="21" spans="1:19" x14ac:dyDescent="0.25">
      <c r="A21" s="2" t="s">
        <v>1599</v>
      </c>
      <c r="D21" s="19"/>
      <c r="E21" s="19"/>
      <c r="F21" s="21" t="s">
        <v>1599</v>
      </c>
      <c r="H21" s="19"/>
      <c r="I21" s="19"/>
      <c r="J21" s="2" t="s">
        <v>1599</v>
      </c>
      <c r="K21" s="2" t="s">
        <v>1599</v>
      </c>
      <c r="L21" s="2" t="s">
        <v>1599</v>
      </c>
      <c r="M21" s="2" t="s">
        <v>1599</v>
      </c>
      <c r="N21" s="2" t="s">
        <v>9</v>
      </c>
      <c r="O21" s="2" t="s">
        <v>10</v>
      </c>
      <c r="P21" s="2" t="s">
        <v>6</v>
      </c>
      <c r="Q21" s="2" t="s">
        <v>8</v>
      </c>
      <c r="R21" s="2" t="s">
        <v>11</v>
      </c>
      <c r="S21" s="2">
        <v>402</v>
      </c>
    </row>
    <row r="22" spans="1:19" x14ac:dyDescent="0.25">
      <c r="A22" s="2" t="s">
        <v>1599</v>
      </c>
      <c r="D22" s="19"/>
      <c r="E22" s="19"/>
      <c r="F22" s="21" t="s">
        <v>1599</v>
      </c>
      <c r="H22" s="19"/>
      <c r="I22" s="19"/>
      <c r="J22" s="2" t="s">
        <v>1599</v>
      </c>
      <c r="K22" s="2" t="s">
        <v>1599</v>
      </c>
      <c r="L22" s="2" t="s">
        <v>1599</v>
      </c>
      <c r="M22" s="2" t="s">
        <v>1599</v>
      </c>
      <c r="N22" s="2" t="s">
        <v>9</v>
      </c>
      <c r="O22" s="2" t="s">
        <v>10</v>
      </c>
      <c r="P22" s="2" t="s">
        <v>6</v>
      </c>
      <c r="Q22" s="2" t="s">
        <v>8</v>
      </c>
      <c r="R22" s="2" t="s">
        <v>7</v>
      </c>
      <c r="S22" s="2">
        <v>831</v>
      </c>
    </row>
    <row r="23" spans="1:19" x14ac:dyDescent="0.25">
      <c r="A23" s="2" t="s">
        <v>1599</v>
      </c>
      <c r="D23" s="19"/>
      <c r="E23" s="19"/>
      <c r="F23" s="21" t="s">
        <v>1599</v>
      </c>
      <c r="H23" s="19"/>
      <c r="I23" s="19"/>
      <c r="J23" s="2" t="s">
        <v>1599</v>
      </c>
      <c r="K23" s="2" t="s">
        <v>1599</v>
      </c>
      <c r="L23" s="2" t="s">
        <v>1599</v>
      </c>
      <c r="M23" s="2" t="s">
        <v>1599</v>
      </c>
      <c r="N23" s="2" t="s">
        <v>9</v>
      </c>
      <c r="O23" s="2" t="s">
        <v>10</v>
      </c>
      <c r="P23" s="2" t="s">
        <v>6</v>
      </c>
      <c r="Q23" s="2" t="s">
        <v>8</v>
      </c>
      <c r="R23" s="2" t="s">
        <v>11</v>
      </c>
      <c r="S23" s="2">
        <v>402</v>
      </c>
    </row>
    <row r="24" spans="1:19" x14ac:dyDescent="0.25">
      <c r="A24" s="2" t="s">
        <v>1599</v>
      </c>
      <c r="D24" s="19"/>
      <c r="E24" s="19"/>
      <c r="F24" s="21" t="s">
        <v>1599</v>
      </c>
      <c r="H24" s="19"/>
      <c r="I24" s="19"/>
      <c r="J24" s="2" t="s">
        <v>1599</v>
      </c>
      <c r="K24" s="2" t="s">
        <v>1599</v>
      </c>
      <c r="L24" s="2" t="s">
        <v>1599</v>
      </c>
      <c r="M24" s="2" t="s">
        <v>1599</v>
      </c>
      <c r="N24" s="2" t="s">
        <v>9</v>
      </c>
      <c r="O24" s="2" t="s">
        <v>10</v>
      </c>
      <c r="P24" s="2" t="s">
        <v>6</v>
      </c>
      <c r="Q24" s="2" t="s">
        <v>8</v>
      </c>
      <c r="R24" s="2" t="s">
        <v>7</v>
      </c>
      <c r="S24" s="2">
        <v>831</v>
      </c>
    </row>
    <row r="25" spans="1:19" x14ac:dyDescent="0.25">
      <c r="A25" s="2" t="s">
        <v>1599</v>
      </c>
      <c r="D25" s="19"/>
      <c r="E25" s="19"/>
      <c r="F25" s="21" t="s">
        <v>1599</v>
      </c>
      <c r="H25" s="19"/>
      <c r="I25" s="19"/>
      <c r="J25" s="2" t="s">
        <v>1599</v>
      </c>
      <c r="K25" s="2" t="s">
        <v>1599</v>
      </c>
      <c r="L25" s="2" t="s">
        <v>1599</v>
      </c>
      <c r="M25" s="2" t="s">
        <v>1599</v>
      </c>
      <c r="N25" s="2" t="s">
        <v>9</v>
      </c>
      <c r="O25" s="2" t="s">
        <v>10</v>
      </c>
      <c r="P25" s="2" t="s">
        <v>6</v>
      </c>
      <c r="Q25" s="2" t="s">
        <v>8</v>
      </c>
      <c r="R25" s="2" t="s">
        <v>11</v>
      </c>
      <c r="S25" s="2">
        <v>402</v>
      </c>
    </row>
    <row r="26" spans="1:19" x14ac:dyDescent="0.25">
      <c r="A26" s="2" t="s">
        <v>2548</v>
      </c>
      <c r="B26" s="2" t="s">
        <v>486</v>
      </c>
      <c r="C26" s="2">
        <v>3720</v>
      </c>
      <c r="D26" s="19">
        <v>61850</v>
      </c>
      <c r="E26" s="19">
        <v>29.74</v>
      </c>
      <c r="F26" s="21">
        <v>3.8733860891295296E-2</v>
      </c>
      <c r="G26" s="2">
        <v>96040</v>
      </c>
      <c r="H26" s="19">
        <v>69380</v>
      </c>
      <c r="I26" s="19">
        <v>33.36</v>
      </c>
      <c r="J26" s="2">
        <v>110400</v>
      </c>
      <c r="K26" s="2">
        <v>105000</v>
      </c>
      <c r="L26" s="2">
        <v>-5400</v>
      </c>
      <c r="M26" s="2">
        <v>-4.8913043478260865E-2</v>
      </c>
      <c r="N26" s="2" t="s">
        <v>3</v>
      </c>
      <c r="O26" s="2" t="s">
        <v>14</v>
      </c>
      <c r="P26" s="2" t="s">
        <v>12</v>
      </c>
      <c r="Q26" s="2" t="s">
        <v>13</v>
      </c>
      <c r="R26" s="2" t="s">
        <v>7</v>
      </c>
      <c r="S26" s="2">
        <v>182</v>
      </c>
    </row>
    <row r="27" spans="1:19" x14ac:dyDescent="0.25">
      <c r="A27" s="2" t="s">
        <v>2548</v>
      </c>
      <c r="B27" s="2" t="s">
        <v>486</v>
      </c>
      <c r="C27" s="2">
        <v>3720</v>
      </c>
      <c r="D27" s="19">
        <v>61850</v>
      </c>
      <c r="E27" s="19">
        <v>29.74</v>
      </c>
      <c r="F27" s="21">
        <v>3.8733860891295296E-2</v>
      </c>
      <c r="G27" s="2">
        <v>96040</v>
      </c>
      <c r="H27" s="19">
        <v>69380</v>
      </c>
      <c r="I27" s="19">
        <v>33.36</v>
      </c>
      <c r="J27" s="2">
        <v>110400</v>
      </c>
      <c r="K27" s="2">
        <v>105000</v>
      </c>
      <c r="L27" s="2">
        <v>-5400</v>
      </c>
      <c r="M27" s="2">
        <v>-4.8913043478260865E-2</v>
      </c>
      <c r="N27" s="2" t="s">
        <v>3</v>
      </c>
      <c r="O27" s="2" t="s">
        <v>14</v>
      </c>
      <c r="P27" s="2" t="s">
        <v>12</v>
      </c>
      <c r="Q27" s="2" t="s">
        <v>13</v>
      </c>
      <c r="R27" s="2" t="s">
        <v>11</v>
      </c>
      <c r="S27" s="2">
        <v>21</v>
      </c>
    </row>
    <row r="28" spans="1:19" x14ac:dyDescent="0.25">
      <c r="A28" s="2" t="s">
        <v>516</v>
      </c>
      <c r="B28" s="2" t="s">
        <v>515</v>
      </c>
      <c r="C28" s="2">
        <v>310</v>
      </c>
      <c r="D28" s="19">
        <v>99840</v>
      </c>
      <c r="E28" s="19">
        <v>48</v>
      </c>
      <c r="F28" s="21">
        <v>1.4932562620423893E-2</v>
      </c>
      <c r="G28" s="2">
        <v>20760</v>
      </c>
      <c r="H28" s="19">
        <v>102880</v>
      </c>
      <c r="I28" s="19">
        <v>49.46</v>
      </c>
      <c r="J28" s="2">
        <v>25000</v>
      </c>
      <c r="K28" s="2">
        <v>30000</v>
      </c>
      <c r="L28" s="2">
        <v>5000</v>
      </c>
      <c r="M28" s="2">
        <v>0.19999999999999996</v>
      </c>
      <c r="N28" s="2" t="s">
        <v>3</v>
      </c>
      <c r="O28" s="2" t="s">
        <v>14</v>
      </c>
      <c r="P28" s="2" t="s">
        <v>12</v>
      </c>
      <c r="Q28" s="2" t="s">
        <v>13</v>
      </c>
      <c r="R28" s="2" t="s">
        <v>7</v>
      </c>
      <c r="S28" s="2">
        <v>182</v>
      </c>
    </row>
    <row r="29" spans="1:19" x14ac:dyDescent="0.25">
      <c r="A29" s="2" t="s">
        <v>516</v>
      </c>
      <c r="B29" s="2" t="s">
        <v>515</v>
      </c>
      <c r="C29" s="2">
        <v>310</v>
      </c>
      <c r="D29" s="19">
        <v>99840</v>
      </c>
      <c r="E29" s="19">
        <v>48</v>
      </c>
      <c r="F29" s="21">
        <v>1.4932562620423893E-2</v>
      </c>
      <c r="G29" s="2">
        <v>20760</v>
      </c>
      <c r="H29" s="19">
        <v>102880</v>
      </c>
      <c r="I29" s="19">
        <v>49.46</v>
      </c>
      <c r="J29" s="2">
        <v>25000</v>
      </c>
      <c r="K29" s="2">
        <v>30000</v>
      </c>
      <c r="L29" s="2">
        <v>5000</v>
      </c>
      <c r="M29" s="2">
        <v>0.19999999999999996</v>
      </c>
      <c r="N29" s="2" t="s">
        <v>3</v>
      </c>
      <c r="O29" s="2" t="s">
        <v>14</v>
      </c>
      <c r="P29" s="2" t="s">
        <v>12</v>
      </c>
      <c r="Q29" s="2" t="s">
        <v>13</v>
      </c>
      <c r="R29" s="2" t="s">
        <v>11</v>
      </c>
      <c r="S29" s="2">
        <v>21</v>
      </c>
    </row>
    <row r="30" spans="1:19" x14ac:dyDescent="0.25">
      <c r="A30" s="2" t="s">
        <v>1639</v>
      </c>
      <c r="B30" s="2" t="s">
        <v>686</v>
      </c>
      <c r="C30" s="2">
        <v>1420</v>
      </c>
      <c r="D30" s="19">
        <v>86160</v>
      </c>
      <c r="E30" s="19" t="s">
        <v>1598</v>
      </c>
      <c r="F30" s="21">
        <v>1.6858601448415052E-2</v>
      </c>
      <c r="G30" s="2">
        <v>84230</v>
      </c>
      <c r="H30" s="19">
        <v>83960</v>
      </c>
      <c r="I30" s="19" t="s">
        <v>1598</v>
      </c>
      <c r="J30" s="2">
        <v>108000</v>
      </c>
      <c r="K30" s="2">
        <v>123900</v>
      </c>
      <c r="L30" s="2">
        <v>15900</v>
      </c>
      <c r="M30" s="2">
        <v>0.14722222222222214</v>
      </c>
      <c r="N30" s="2" t="s">
        <v>3</v>
      </c>
      <c r="O30" s="2" t="s">
        <v>14</v>
      </c>
      <c r="P30" s="2" t="s">
        <v>12</v>
      </c>
      <c r="Q30" s="2" t="s">
        <v>13</v>
      </c>
      <c r="R30" s="2" t="s">
        <v>7</v>
      </c>
      <c r="S30" s="2">
        <v>182</v>
      </c>
    </row>
    <row r="31" spans="1:19" x14ac:dyDescent="0.25">
      <c r="A31" s="2" t="s">
        <v>1639</v>
      </c>
      <c r="B31" s="2" t="s">
        <v>686</v>
      </c>
      <c r="C31" s="2">
        <v>1420</v>
      </c>
      <c r="D31" s="19">
        <v>86160</v>
      </c>
      <c r="E31" s="19" t="s">
        <v>1598</v>
      </c>
      <c r="F31" s="21">
        <v>1.6858601448415052E-2</v>
      </c>
      <c r="G31" s="2">
        <v>84230</v>
      </c>
      <c r="H31" s="19">
        <v>83960</v>
      </c>
      <c r="I31" s="19" t="s">
        <v>1598</v>
      </c>
      <c r="J31" s="2">
        <v>108000</v>
      </c>
      <c r="K31" s="2">
        <v>123900</v>
      </c>
      <c r="L31" s="2">
        <v>15900</v>
      </c>
      <c r="M31" s="2">
        <v>0.14722222222222214</v>
      </c>
      <c r="N31" s="2" t="s">
        <v>3</v>
      </c>
      <c r="O31" s="2" t="s">
        <v>14</v>
      </c>
      <c r="P31" s="2" t="s">
        <v>12</v>
      </c>
      <c r="Q31" s="2" t="s">
        <v>13</v>
      </c>
      <c r="R31" s="2" t="s">
        <v>11</v>
      </c>
      <c r="S31" s="2">
        <v>21</v>
      </c>
    </row>
    <row r="32" spans="1:19" x14ac:dyDescent="0.25">
      <c r="A32" s="2" t="s">
        <v>1599</v>
      </c>
      <c r="D32" s="19"/>
      <c r="E32" s="19"/>
      <c r="F32" s="21" t="s">
        <v>1599</v>
      </c>
      <c r="H32" s="19"/>
      <c r="I32" s="19"/>
      <c r="J32" s="2" t="s">
        <v>1599</v>
      </c>
      <c r="K32" s="2" t="s">
        <v>1599</v>
      </c>
      <c r="L32" s="2" t="s">
        <v>1599</v>
      </c>
      <c r="M32" s="2" t="s">
        <v>1599</v>
      </c>
      <c r="N32" s="2" t="s">
        <v>3</v>
      </c>
      <c r="O32" s="2" t="s">
        <v>14</v>
      </c>
      <c r="P32" s="2" t="s">
        <v>12</v>
      </c>
      <c r="Q32" s="2" t="s">
        <v>13</v>
      </c>
      <c r="R32" s="2" t="s">
        <v>7</v>
      </c>
      <c r="S32" s="2">
        <v>182</v>
      </c>
    </row>
    <row r="33" spans="1:19" x14ac:dyDescent="0.25">
      <c r="A33" s="2" t="s">
        <v>1599</v>
      </c>
      <c r="D33" s="19"/>
      <c r="E33" s="19"/>
      <c r="F33" s="21" t="s">
        <v>1599</v>
      </c>
      <c r="H33" s="19"/>
      <c r="I33" s="19"/>
      <c r="J33" s="2" t="s">
        <v>1599</v>
      </c>
      <c r="K33" s="2" t="s">
        <v>1599</v>
      </c>
      <c r="L33" s="2" t="s">
        <v>1599</v>
      </c>
      <c r="M33" s="2" t="s">
        <v>1599</v>
      </c>
      <c r="N33" s="2" t="s">
        <v>3</v>
      </c>
      <c r="O33" s="2" t="s">
        <v>14</v>
      </c>
      <c r="P33" s="2" t="s">
        <v>12</v>
      </c>
      <c r="Q33" s="2" t="s">
        <v>13</v>
      </c>
      <c r="R33" s="2" t="s">
        <v>11</v>
      </c>
      <c r="S33" s="2">
        <v>21</v>
      </c>
    </row>
    <row r="34" spans="1:19" x14ac:dyDescent="0.25">
      <c r="A34" s="2" t="s">
        <v>1599</v>
      </c>
      <c r="D34" s="19"/>
      <c r="E34" s="19"/>
      <c r="F34" s="21" t="s">
        <v>1599</v>
      </c>
      <c r="H34" s="19"/>
      <c r="I34" s="19"/>
      <c r="J34" s="2" t="s">
        <v>1599</v>
      </c>
      <c r="K34" s="2" t="s">
        <v>1599</v>
      </c>
      <c r="L34" s="2" t="s">
        <v>1599</v>
      </c>
      <c r="M34" s="2" t="s">
        <v>1599</v>
      </c>
      <c r="N34" s="2" t="s">
        <v>3</v>
      </c>
      <c r="O34" s="2" t="s">
        <v>14</v>
      </c>
      <c r="P34" s="2" t="s">
        <v>12</v>
      </c>
      <c r="Q34" s="2" t="s">
        <v>13</v>
      </c>
      <c r="R34" s="2" t="s">
        <v>7</v>
      </c>
      <c r="S34" s="2">
        <v>182</v>
      </c>
    </row>
    <row r="35" spans="1:19" x14ac:dyDescent="0.25">
      <c r="A35" s="2" t="s">
        <v>1599</v>
      </c>
      <c r="D35" s="19"/>
      <c r="E35" s="19"/>
      <c r="F35" s="21" t="s">
        <v>1599</v>
      </c>
      <c r="H35" s="19"/>
      <c r="I35" s="19"/>
      <c r="J35" s="2" t="s">
        <v>1599</v>
      </c>
      <c r="K35" s="2" t="s">
        <v>1599</v>
      </c>
      <c r="L35" s="2" t="s">
        <v>1599</v>
      </c>
      <c r="M35" s="2" t="s">
        <v>1599</v>
      </c>
      <c r="N35" s="2" t="s">
        <v>3</v>
      </c>
      <c r="O35" s="2" t="s">
        <v>14</v>
      </c>
      <c r="P35" s="2" t="s">
        <v>12</v>
      </c>
      <c r="Q35" s="2" t="s">
        <v>13</v>
      </c>
      <c r="R35" s="2" t="s">
        <v>11</v>
      </c>
      <c r="S35" s="2">
        <v>21</v>
      </c>
    </row>
    <row r="36" spans="1:19" x14ac:dyDescent="0.25">
      <c r="A36" s="2" t="s">
        <v>1599</v>
      </c>
      <c r="D36" s="19"/>
      <c r="E36" s="19"/>
      <c r="F36" s="21" t="s">
        <v>1599</v>
      </c>
      <c r="H36" s="19"/>
      <c r="I36" s="19"/>
      <c r="J36" s="2" t="s">
        <v>1599</v>
      </c>
      <c r="K36" s="2" t="s">
        <v>1599</v>
      </c>
      <c r="L36" s="2" t="s">
        <v>1599</v>
      </c>
      <c r="M36" s="2" t="s">
        <v>1599</v>
      </c>
      <c r="N36" s="2" t="s">
        <v>3</v>
      </c>
      <c r="O36" s="2" t="s">
        <v>14</v>
      </c>
      <c r="P36" s="2" t="s">
        <v>12</v>
      </c>
      <c r="Q36" s="2" t="s">
        <v>13</v>
      </c>
      <c r="R36" s="2" t="s">
        <v>7</v>
      </c>
      <c r="S36" s="2">
        <v>182</v>
      </c>
    </row>
    <row r="37" spans="1:19" x14ac:dyDescent="0.25">
      <c r="A37" s="2" t="s">
        <v>1599</v>
      </c>
      <c r="D37" s="19"/>
      <c r="E37" s="19"/>
      <c r="F37" s="21" t="s">
        <v>1599</v>
      </c>
      <c r="H37" s="19"/>
      <c r="I37" s="19"/>
      <c r="J37" s="2" t="s">
        <v>1599</v>
      </c>
      <c r="K37" s="2" t="s">
        <v>1599</v>
      </c>
      <c r="L37" s="2" t="s">
        <v>1599</v>
      </c>
      <c r="M37" s="2" t="s">
        <v>1599</v>
      </c>
      <c r="N37" s="2" t="s">
        <v>3</v>
      </c>
      <c r="O37" s="2" t="s">
        <v>14</v>
      </c>
      <c r="P37" s="2" t="s">
        <v>12</v>
      </c>
      <c r="Q37" s="2" t="s">
        <v>13</v>
      </c>
      <c r="R37" s="2" t="s">
        <v>11</v>
      </c>
      <c r="S37" s="2">
        <v>21</v>
      </c>
    </row>
    <row r="38" spans="1:19" x14ac:dyDescent="0.25">
      <c r="A38" s="2" t="s">
        <v>1599</v>
      </c>
      <c r="D38" s="19"/>
      <c r="E38" s="19"/>
      <c r="F38" s="21" t="s">
        <v>1599</v>
      </c>
      <c r="H38" s="19"/>
      <c r="I38" s="19"/>
      <c r="J38" s="2" t="s">
        <v>1599</v>
      </c>
      <c r="K38" s="2" t="s">
        <v>1599</v>
      </c>
      <c r="L38" s="2" t="s">
        <v>1599</v>
      </c>
      <c r="M38" s="2" t="s">
        <v>1599</v>
      </c>
      <c r="N38" s="2" t="s">
        <v>3</v>
      </c>
      <c r="O38" s="2" t="s">
        <v>14</v>
      </c>
      <c r="P38" s="2" t="s">
        <v>12</v>
      </c>
      <c r="Q38" s="2" t="s">
        <v>13</v>
      </c>
      <c r="R38" s="2" t="s">
        <v>7</v>
      </c>
      <c r="S38" s="2">
        <v>182</v>
      </c>
    </row>
    <row r="39" spans="1:19" x14ac:dyDescent="0.25">
      <c r="A39" s="2" t="s">
        <v>1599</v>
      </c>
      <c r="D39" s="19"/>
      <c r="E39" s="19"/>
      <c r="F39" s="21" t="s">
        <v>1599</v>
      </c>
      <c r="H39" s="19"/>
      <c r="I39" s="19"/>
      <c r="J39" s="2" t="s">
        <v>1599</v>
      </c>
      <c r="K39" s="2" t="s">
        <v>1599</v>
      </c>
      <c r="L39" s="2" t="s">
        <v>1599</v>
      </c>
      <c r="M39" s="2" t="s">
        <v>1599</v>
      </c>
      <c r="N39" s="2" t="s">
        <v>3</v>
      </c>
      <c r="O39" s="2" t="s">
        <v>14</v>
      </c>
      <c r="P39" s="2" t="s">
        <v>12</v>
      </c>
      <c r="Q39" s="2" t="s">
        <v>13</v>
      </c>
      <c r="R39" s="2" t="s">
        <v>11</v>
      </c>
      <c r="S39" s="2">
        <v>21</v>
      </c>
    </row>
    <row r="40" spans="1:19" x14ac:dyDescent="0.25">
      <c r="A40" s="2" t="s">
        <v>1599</v>
      </c>
      <c r="D40" s="19"/>
      <c r="E40" s="19"/>
      <c r="F40" s="21" t="s">
        <v>1599</v>
      </c>
      <c r="H40" s="19"/>
      <c r="I40" s="19"/>
      <c r="J40" s="2" t="s">
        <v>1599</v>
      </c>
      <c r="K40" s="2" t="s">
        <v>1599</v>
      </c>
      <c r="L40" s="2" t="s">
        <v>1599</v>
      </c>
      <c r="M40" s="2" t="s">
        <v>1599</v>
      </c>
      <c r="N40" s="2" t="s">
        <v>3</v>
      </c>
      <c r="O40" s="2" t="s">
        <v>14</v>
      </c>
      <c r="P40" s="2" t="s">
        <v>12</v>
      </c>
      <c r="Q40" s="2" t="s">
        <v>13</v>
      </c>
      <c r="R40" s="2" t="s">
        <v>7</v>
      </c>
      <c r="S40" s="2">
        <v>182</v>
      </c>
    </row>
    <row r="41" spans="1:19" x14ac:dyDescent="0.25">
      <c r="A41" s="2" t="s">
        <v>1599</v>
      </c>
      <c r="D41" s="19"/>
      <c r="E41" s="19"/>
      <c r="F41" s="21" t="s">
        <v>1599</v>
      </c>
      <c r="H41" s="19"/>
      <c r="I41" s="19"/>
      <c r="J41" s="2" t="s">
        <v>1599</v>
      </c>
      <c r="K41" s="2" t="s">
        <v>1599</v>
      </c>
      <c r="L41" s="2" t="s">
        <v>1599</v>
      </c>
      <c r="M41" s="2" t="s">
        <v>1599</v>
      </c>
      <c r="N41" s="2" t="s">
        <v>3</v>
      </c>
      <c r="O41" s="2" t="s">
        <v>14</v>
      </c>
      <c r="P41" s="2" t="s">
        <v>12</v>
      </c>
      <c r="Q41" s="2" t="s">
        <v>13</v>
      </c>
      <c r="R41" s="2" t="s">
        <v>11</v>
      </c>
      <c r="S41" s="2">
        <v>21</v>
      </c>
    </row>
    <row r="42" spans="1:19" x14ac:dyDescent="0.25">
      <c r="A42" s="2" t="s">
        <v>1599</v>
      </c>
      <c r="D42" s="19"/>
      <c r="E42" s="19"/>
      <c r="F42" s="21" t="s">
        <v>1599</v>
      </c>
      <c r="H42" s="19"/>
      <c r="I42" s="19"/>
      <c r="J42" s="2" t="s">
        <v>1599</v>
      </c>
      <c r="K42" s="2" t="s">
        <v>1599</v>
      </c>
      <c r="L42" s="2" t="s">
        <v>1599</v>
      </c>
      <c r="M42" s="2" t="s">
        <v>1599</v>
      </c>
      <c r="N42" s="2" t="s">
        <v>3</v>
      </c>
      <c r="O42" s="2" t="s">
        <v>14</v>
      </c>
      <c r="P42" s="2" t="s">
        <v>12</v>
      </c>
      <c r="Q42" s="2" t="s">
        <v>13</v>
      </c>
      <c r="R42" s="2" t="s">
        <v>7</v>
      </c>
      <c r="S42" s="2">
        <v>182</v>
      </c>
    </row>
    <row r="43" spans="1:19" x14ac:dyDescent="0.25">
      <c r="A43" s="2" t="s">
        <v>1599</v>
      </c>
      <c r="D43" s="19"/>
      <c r="E43" s="19"/>
      <c r="F43" s="21" t="s">
        <v>1599</v>
      </c>
      <c r="H43" s="19"/>
      <c r="I43" s="19"/>
      <c r="J43" s="2" t="s">
        <v>1599</v>
      </c>
      <c r="K43" s="2" t="s">
        <v>1599</v>
      </c>
      <c r="L43" s="2" t="s">
        <v>1599</v>
      </c>
      <c r="M43" s="2" t="s">
        <v>1599</v>
      </c>
      <c r="N43" s="2" t="s">
        <v>3</v>
      </c>
      <c r="O43" s="2" t="s">
        <v>14</v>
      </c>
      <c r="P43" s="2" t="s">
        <v>12</v>
      </c>
      <c r="Q43" s="2" t="s">
        <v>13</v>
      </c>
      <c r="R43" s="2" t="s">
        <v>11</v>
      </c>
      <c r="S43" s="2">
        <v>21</v>
      </c>
    </row>
    <row r="44" spans="1:19" x14ac:dyDescent="0.25">
      <c r="A44" s="2" t="s">
        <v>1599</v>
      </c>
      <c r="D44" s="19"/>
      <c r="E44" s="19"/>
      <c r="F44" s="21" t="s">
        <v>1599</v>
      </c>
      <c r="H44" s="19"/>
      <c r="I44" s="19"/>
      <c r="J44" s="2" t="s">
        <v>1599</v>
      </c>
      <c r="K44" s="2" t="s">
        <v>1599</v>
      </c>
      <c r="L44" s="2" t="s">
        <v>1599</v>
      </c>
      <c r="M44" s="2" t="s">
        <v>1599</v>
      </c>
      <c r="N44" s="2" t="s">
        <v>3</v>
      </c>
      <c r="O44" s="2" t="s">
        <v>14</v>
      </c>
      <c r="P44" s="2" t="s">
        <v>12</v>
      </c>
      <c r="Q44" s="2" t="s">
        <v>13</v>
      </c>
      <c r="R44" s="2" t="s">
        <v>7</v>
      </c>
      <c r="S44" s="2">
        <v>182</v>
      </c>
    </row>
    <row r="45" spans="1:19" x14ac:dyDescent="0.25">
      <c r="A45" s="2" t="s">
        <v>1599</v>
      </c>
      <c r="D45" s="19"/>
      <c r="E45" s="19"/>
      <c r="F45" s="21" t="s">
        <v>1599</v>
      </c>
      <c r="H45" s="19"/>
      <c r="I45" s="19"/>
      <c r="J45" s="2" t="s">
        <v>1599</v>
      </c>
      <c r="K45" s="2" t="s">
        <v>1599</v>
      </c>
      <c r="L45" s="2" t="s">
        <v>1599</v>
      </c>
      <c r="M45" s="2" t="s">
        <v>1599</v>
      </c>
      <c r="N45" s="2" t="s">
        <v>3</v>
      </c>
      <c r="O45" s="2" t="s">
        <v>14</v>
      </c>
      <c r="P45" s="2" t="s">
        <v>12</v>
      </c>
      <c r="Q45" s="2" t="s">
        <v>13</v>
      </c>
      <c r="R45" s="2" t="s">
        <v>11</v>
      </c>
      <c r="S45" s="2">
        <v>21</v>
      </c>
    </row>
    <row r="46" spans="1:19" x14ac:dyDescent="0.25">
      <c r="A46" s="2" t="s">
        <v>1599</v>
      </c>
      <c r="D46" s="19"/>
      <c r="E46" s="19"/>
      <c r="F46" s="21" t="s">
        <v>1599</v>
      </c>
      <c r="H46" s="19"/>
      <c r="I46" s="19"/>
      <c r="J46" s="2" t="s">
        <v>1599</v>
      </c>
      <c r="K46" s="2" t="s">
        <v>1599</v>
      </c>
      <c r="L46" s="2" t="s">
        <v>1599</v>
      </c>
      <c r="M46" s="2" t="s">
        <v>1599</v>
      </c>
      <c r="N46" s="2" t="s">
        <v>3</v>
      </c>
      <c r="O46" s="2" t="s">
        <v>14</v>
      </c>
      <c r="P46" s="2" t="s">
        <v>12</v>
      </c>
      <c r="Q46" s="2" t="s">
        <v>13</v>
      </c>
      <c r="R46" s="2" t="s">
        <v>7</v>
      </c>
      <c r="S46" s="2">
        <v>182</v>
      </c>
    </row>
    <row r="47" spans="1:19" x14ac:dyDescent="0.25">
      <c r="A47" s="2" t="s">
        <v>1599</v>
      </c>
      <c r="D47" s="19"/>
      <c r="E47" s="19"/>
      <c r="F47" s="21" t="s">
        <v>1599</v>
      </c>
      <c r="H47" s="19"/>
      <c r="I47" s="19"/>
      <c r="J47" s="2" t="s">
        <v>1599</v>
      </c>
      <c r="K47" s="2" t="s">
        <v>1599</v>
      </c>
      <c r="L47" s="2" t="s">
        <v>1599</v>
      </c>
      <c r="M47" s="2" t="s">
        <v>1599</v>
      </c>
      <c r="N47" s="2" t="s">
        <v>3</v>
      </c>
      <c r="O47" s="2" t="s">
        <v>14</v>
      </c>
      <c r="P47" s="2" t="s">
        <v>12</v>
      </c>
      <c r="Q47" s="2" t="s">
        <v>13</v>
      </c>
      <c r="R47" s="2" t="s">
        <v>11</v>
      </c>
      <c r="S47" s="2">
        <v>21</v>
      </c>
    </row>
    <row r="48" spans="1:19" x14ac:dyDescent="0.25">
      <c r="A48" s="2" t="s">
        <v>1599</v>
      </c>
      <c r="D48" s="19"/>
      <c r="E48" s="19"/>
      <c r="F48" s="21" t="s">
        <v>1599</v>
      </c>
      <c r="H48" s="19"/>
      <c r="I48" s="19"/>
      <c r="J48" s="2" t="s">
        <v>1599</v>
      </c>
      <c r="K48" s="2" t="s">
        <v>1599</v>
      </c>
      <c r="L48" s="2" t="s">
        <v>1599</v>
      </c>
      <c r="M48" s="2" t="s">
        <v>1599</v>
      </c>
      <c r="N48" s="2" t="s">
        <v>3</v>
      </c>
      <c r="O48" s="2" t="s">
        <v>14</v>
      </c>
      <c r="P48" s="2" t="s">
        <v>12</v>
      </c>
      <c r="Q48" s="2" t="s">
        <v>13</v>
      </c>
      <c r="R48" s="2" t="s">
        <v>7</v>
      </c>
      <c r="S48" s="2">
        <v>182</v>
      </c>
    </row>
    <row r="49" spans="1:19" x14ac:dyDescent="0.25">
      <c r="A49" s="2" t="s">
        <v>1599</v>
      </c>
      <c r="D49" s="19"/>
      <c r="E49" s="19"/>
      <c r="F49" s="21" t="s">
        <v>1599</v>
      </c>
      <c r="H49" s="19"/>
      <c r="I49" s="19"/>
      <c r="J49" s="2" t="s">
        <v>1599</v>
      </c>
      <c r="K49" s="2" t="s">
        <v>1599</v>
      </c>
      <c r="L49" s="2" t="s">
        <v>1599</v>
      </c>
      <c r="M49" s="2" t="s">
        <v>1599</v>
      </c>
      <c r="N49" s="2" t="s">
        <v>3</v>
      </c>
      <c r="O49" s="2" t="s">
        <v>14</v>
      </c>
      <c r="P49" s="2" t="s">
        <v>12</v>
      </c>
      <c r="Q49" s="2" t="s">
        <v>13</v>
      </c>
      <c r="R49" s="2" t="s">
        <v>11</v>
      </c>
      <c r="S49" s="2">
        <v>21</v>
      </c>
    </row>
    <row r="50" spans="1:19" x14ac:dyDescent="0.25">
      <c r="A50" s="2" t="s">
        <v>2572</v>
      </c>
      <c r="B50" s="2" t="s">
        <v>705</v>
      </c>
      <c r="C50" s="2">
        <v>40</v>
      </c>
      <c r="D50" s="19"/>
      <c r="E50" s="19" t="s">
        <v>1598</v>
      </c>
      <c r="F50" s="21">
        <v>4.0609137055837565E-3</v>
      </c>
      <c r="G50" s="2">
        <v>9850</v>
      </c>
      <c r="H50" s="19">
        <v>74440</v>
      </c>
      <c r="I50" s="19" t="s">
        <v>1598</v>
      </c>
      <c r="J50" s="2">
        <v>12600</v>
      </c>
      <c r="K50" s="2">
        <v>13500</v>
      </c>
      <c r="L50" s="2">
        <v>900</v>
      </c>
      <c r="M50" s="2">
        <v>7.1428571428571397E-2</v>
      </c>
      <c r="N50" s="2" t="s">
        <v>9</v>
      </c>
      <c r="O50" s="2" t="s">
        <v>18</v>
      </c>
      <c r="P50" s="2" t="s">
        <v>15</v>
      </c>
      <c r="Q50" s="2" t="s">
        <v>17</v>
      </c>
      <c r="R50" s="2" t="s">
        <v>16</v>
      </c>
      <c r="S50" s="2">
        <v>9</v>
      </c>
    </row>
    <row r="51" spans="1:19" x14ac:dyDescent="0.25">
      <c r="A51" s="2" t="s">
        <v>1599</v>
      </c>
      <c r="D51" s="19"/>
      <c r="E51" s="19"/>
      <c r="F51" s="21" t="s">
        <v>1599</v>
      </c>
      <c r="H51" s="19"/>
      <c r="I51" s="19"/>
      <c r="J51" s="2" t="s">
        <v>1599</v>
      </c>
      <c r="K51" s="2" t="s">
        <v>1599</v>
      </c>
      <c r="L51" s="2" t="s">
        <v>1599</v>
      </c>
      <c r="M51" s="2" t="s">
        <v>1599</v>
      </c>
      <c r="N51" s="2" t="s">
        <v>9</v>
      </c>
      <c r="O51" s="2" t="s">
        <v>18</v>
      </c>
      <c r="P51" s="2" t="s">
        <v>15</v>
      </c>
      <c r="Q51" s="2" t="s">
        <v>17</v>
      </c>
      <c r="R51" s="2" t="s">
        <v>16</v>
      </c>
      <c r="S51" s="2">
        <v>9</v>
      </c>
    </row>
    <row r="52" spans="1:19" x14ac:dyDescent="0.25">
      <c r="A52" s="2" t="s">
        <v>1599</v>
      </c>
      <c r="D52" s="19"/>
      <c r="E52" s="19"/>
      <c r="F52" s="21" t="s">
        <v>1599</v>
      </c>
      <c r="H52" s="19"/>
      <c r="I52" s="19"/>
      <c r="J52" s="2" t="s">
        <v>1599</v>
      </c>
      <c r="K52" s="2" t="s">
        <v>1599</v>
      </c>
      <c r="L52" s="2" t="s">
        <v>1599</v>
      </c>
      <c r="M52" s="2" t="s">
        <v>1599</v>
      </c>
      <c r="N52" s="2" t="s">
        <v>9</v>
      </c>
      <c r="O52" s="2" t="s">
        <v>18</v>
      </c>
      <c r="P52" s="2" t="s">
        <v>15</v>
      </c>
      <c r="Q52" s="2" t="s">
        <v>17</v>
      </c>
      <c r="R52" s="2" t="s">
        <v>16</v>
      </c>
      <c r="S52" s="2">
        <v>9</v>
      </c>
    </row>
    <row r="53" spans="1:19" x14ac:dyDescent="0.25">
      <c r="A53" s="2" t="s">
        <v>1599</v>
      </c>
      <c r="D53" s="19"/>
      <c r="E53" s="19"/>
      <c r="F53" s="21" t="s">
        <v>1599</v>
      </c>
      <c r="H53" s="19"/>
      <c r="I53" s="19"/>
      <c r="J53" s="2" t="s">
        <v>1599</v>
      </c>
      <c r="K53" s="2" t="s">
        <v>1599</v>
      </c>
      <c r="L53" s="2" t="s">
        <v>1599</v>
      </c>
      <c r="M53" s="2" t="s">
        <v>1599</v>
      </c>
      <c r="N53" s="2" t="s">
        <v>9</v>
      </c>
      <c r="O53" s="2" t="s">
        <v>18</v>
      </c>
      <c r="P53" s="2" t="s">
        <v>15</v>
      </c>
      <c r="Q53" s="2" t="s">
        <v>17</v>
      </c>
      <c r="R53" s="2" t="s">
        <v>16</v>
      </c>
      <c r="S53" s="2">
        <v>9</v>
      </c>
    </row>
    <row r="54" spans="1:19" x14ac:dyDescent="0.25">
      <c r="A54" s="2" t="s">
        <v>1599</v>
      </c>
      <c r="D54" s="19"/>
      <c r="E54" s="19"/>
      <c r="F54" s="21" t="s">
        <v>1599</v>
      </c>
      <c r="H54" s="19"/>
      <c r="I54" s="19"/>
      <c r="J54" s="2" t="s">
        <v>1599</v>
      </c>
      <c r="K54" s="2" t="s">
        <v>1599</v>
      </c>
      <c r="L54" s="2" t="s">
        <v>1599</v>
      </c>
      <c r="M54" s="2" t="s">
        <v>1599</v>
      </c>
      <c r="N54" s="2" t="s">
        <v>9</v>
      </c>
      <c r="O54" s="2" t="s">
        <v>18</v>
      </c>
      <c r="P54" s="2" t="s">
        <v>15</v>
      </c>
      <c r="Q54" s="2" t="s">
        <v>17</v>
      </c>
      <c r="R54" s="2" t="s">
        <v>16</v>
      </c>
      <c r="S54" s="2">
        <v>9</v>
      </c>
    </row>
    <row r="55" spans="1:19" x14ac:dyDescent="0.25">
      <c r="A55" s="2" t="s">
        <v>1599</v>
      </c>
      <c r="D55" s="19"/>
      <c r="E55" s="19"/>
      <c r="F55" s="21" t="s">
        <v>1599</v>
      </c>
      <c r="H55" s="19"/>
      <c r="I55" s="19"/>
      <c r="J55" s="2" t="s">
        <v>1599</v>
      </c>
      <c r="K55" s="2" t="s">
        <v>1599</v>
      </c>
      <c r="L55" s="2" t="s">
        <v>1599</v>
      </c>
      <c r="M55" s="2" t="s">
        <v>1599</v>
      </c>
      <c r="N55" s="2" t="s">
        <v>9</v>
      </c>
      <c r="O55" s="2" t="s">
        <v>18</v>
      </c>
      <c r="P55" s="2" t="s">
        <v>15</v>
      </c>
      <c r="Q55" s="2" t="s">
        <v>17</v>
      </c>
      <c r="R55" s="2" t="s">
        <v>16</v>
      </c>
      <c r="S55" s="2">
        <v>9</v>
      </c>
    </row>
    <row r="56" spans="1:19" x14ac:dyDescent="0.25">
      <c r="A56" s="2" t="s">
        <v>1599</v>
      </c>
      <c r="D56" s="19"/>
      <c r="E56" s="19"/>
      <c r="F56" s="21" t="s">
        <v>1599</v>
      </c>
      <c r="H56" s="19"/>
      <c r="I56" s="19"/>
      <c r="J56" s="2" t="s">
        <v>1599</v>
      </c>
      <c r="K56" s="2" t="s">
        <v>1599</v>
      </c>
      <c r="L56" s="2" t="s">
        <v>1599</v>
      </c>
      <c r="M56" s="2" t="s">
        <v>1599</v>
      </c>
      <c r="N56" s="2" t="s">
        <v>9</v>
      </c>
      <c r="O56" s="2" t="s">
        <v>18</v>
      </c>
      <c r="P56" s="2" t="s">
        <v>15</v>
      </c>
      <c r="Q56" s="2" t="s">
        <v>17</v>
      </c>
      <c r="R56" s="2" t="s">
        <v>16</v>
      </c>
      <c r="S56" s="2">
        <v>9</v>
      </c>
    </row>
    <row r="57" spans="1:19" x14ac:dyDescent="0.25">
      <c r="A57" s="2" t="s">
        <v>1599</v>
      </c>
      <c r="D57" s="19"/>
      <c r="E57" s="19"/>
      <c r="F57" s="21" t="s">
        <v>1599</v>
      </c>
      <c r="H57" s="19"/>
      <c r="I57" s="19"/>
      <c r="J57" s="2" t="s">
        <v>1599</v>
      </c>
      <c r="K57" s="2" t="s">
        <v>1599</v>
      </c>
      <c r="L57" s="2" t="s">
        <v>1599</v>
      </c>
      <c r="M57" s="2" t="s">
        <v>1599</v>
      </c>
      <c r="N57" s="2" t="s">
        <v>9</v>
      </c>
      <c r="O57" s="2" t="s">
        <v>18</v>
      </c>
      <c r="P57" s="2" t="s">
        <v>15</v>
      </c>
      <c r="Q57" s="2" t="s">
        <v>17</v>
      </c>
      <c r="R57" s="2" t="s">
        <v>16</v>
      </c>
      <c r="S57" s="2">
        <v>9</v>
      </c>
    </row>
    <row r="58" spans="1:19" x14ac:dyDescent="0.25">
      <c r="A58" s="2" t="s">
        <v>1599</v>
      </c>
      <c r="D58" s="19"/>
      <c r="E58" s="19"/>
      <c r="F58" s="21" t="s">
        <v>1599</v>
      </c>
      <c r="H58" s="19"/>
      <c r="I58" s="19"/>
      <c r="J58" s="2" t="s">
        <v>1599</v>
      </c>
      <c r="K58" s="2" t="s">
        <v>1599</v>
      </c>
      <c r="L58" s="2" t="s">
        <v>1599</v>
      </c>
      <c r="M58" s="2" t="s">
        <v>1599</v>
      </c>
      <c r="N58" s="2" t="s">
        <v>9</v>
      </c>
      <c r="O58" s="2" t="s">
        <v>18</v>
      </c>
      <c r="P58" s="2" t="s">
        <v>15</v>
      </c>
      <c r="Q58" s="2" t="s">
        <v>17</v>
      </c>
      <c r="R58" s="2" t="s">
        <v>16</v>
      </c>
      <c r="S58" s="2">
        <v>9</v>
      </c>
    </row>
    <row r="59" spans="1:19" x14ac:dyDescent="0.25">
      <c r="A59" s="2" t="s">
        <v>1599</v>
      </c>
      <c r="D59" s="19"/>
      <c r="E59" s="19"/>
      <c r="F59" s="21" t="s">
        <v>1599</v>
      </c>
      <c r="H59" s="19"/>
      <c r="I59" s="19"/>
      <c r="J59" s="2" t="s">
        <v>1599</v>
      </c>
      <c r="K59" s="2" t="s">
        <v>1599</v>
      </c>
      <c r="L59" s="2" t="s">
        <v>1599</v>
      </c>
      <c r="M59" s="2" t="s">
        <v>1599</v>
      </c>
      <c r="N59" s="2" t="s">
        <v>9</v>
      </c>
      <c r="O59" s="2" t="s">
        <v>18</v>
      </c>
      <c r="P59" s="2" t="s">
        <v>15</v>
      </c>
      <c r="Q59" s="2" t="s">
        <v>17</v>
      </c>
      <c r="R59" s="2" t="s">
        <v>16</v>
      </c>
      <c r="S59" s="2">
        <v>9</v>
      </c>
    </row>
    <row r="60" spans="1:19" x14ac:dyDescent="0.25">
      <c r="A60" s="2" t="s">
        <v>1599</v>
      </c>
      <c r="D60" s="19"/>
      <c r="E60" s="19"/>
      <c r="F60" s="21" t="s">
        <v>1599</v>
      </c>
      <c r="H60" s="19"/>
      <c r="I60" s="19"/>
      <c r="J60" s="2" t="s">
        <v>1599</v>
      </c>
      <c r="K60" s="2" t="s">
        <v>1599</v>
      </c>
      <c r="L60" s="2" t="s">
        <v>1599</v>
      </c>
      <c r="M60" s="2" t="s">
        <v>1599</v>
      </c>
      <c r="N60" s="2" t="s">
        <v>9</v>
      </c>
      <c r="O60" s="2" t="s">
        <v>18</v>
      </c>
      <c r="P60" s="2" t="s">
        <v>15</v>
      </c>
      <c r="Q60" s="2" t="s">
        <v>17</v>
      </c>
      <c r="R60" s="2" t="s">
        <v>16</v>
      </c>
      <c r="S60" s="2">
        <v>9</v>
      </c>
    </row>
    <row r="61" spans="1:19" x14ac:dyDescent="0.25">
      <c r="A61" s="2" t="s">
        <v>1599</v>
      </c>
      <c r="D61" s="19"/>
      <c r="E61" s="19"/>
      <c r="F61" s="21" t="s">
        <v>1599</v>
      </c>
      <c r="H61" s="19"/>
      <c r="I61" s="19"/>
      <c r="J61" s="2" t="s">
        <v>1599</v>
      </c>
      <c r="K61" s="2" t="s">
        <v>1599</v>
      </c>
      <c r="L61" s="2" t="s">
        <v>1599</v>
      </c>
      <c r="M61" s="2" t="s">
        <v>1599</v>
      </c>
      <c r="N61" s="2" t="s">
        <v>9</v>
      </c>
      <c r="O61" s="2" t="s">
        <v>18</v>
      </c>
      <c r="P61" s="2" t="s">
        <v>15</v>
      </c>
      <c r="Q61" s="2" t="s">
        <v>17</v>
      </c>
      <c r="R61" s="2" t="s">
        <v>16</v>
      </c>
      <c r="S61" s="2">
        <v>9</v>
      </c>
    </row>
    <row r="62" spans="1:19" x14ac:dyDescent="0.25">
      <c r="A62" s="2" t="s">
        <v>1599</v>
      </c>
      <c r="D62" s="19"/>
      <c r="E62" s="19"/>
      <c r="F62" s="21" t="s">
        <v>1599</v>
      </c>
      <c r="H62" s="19"/>
      <c r="I62" s="19"/>
      <c r="J62" s="2" t="s">
        <v>1599</v>
      </c>
      <c r="K62" s="2" t="s">
        <v>1599</v>
      </c>
      <c r="L62" s="2" t="s">
        <v>1599</v>
      </c>
      <c r="M62" s="2" t="s">
        <v>1599</v>
      </c>
      <c r="N62" s="2" t="s">
        <v>3</v>
      </c>
      <c r="O62" s="2" t="s">
        <v>20</v>
      </c>
      <c r="P62" s="2" t="s">
        <v>2606</v>
      </c>
      <c r="Q62" s="2" t="s">
        <v>19</v>
      </c>
      <c r="R62" s="2" t="s">
        <v>11</v>
      </c>
      <c r="S62" s="2">
        <v>161</v>
      </c>
    </row>
    <row r="63" spans="1:19" x14ac:dyDescent="0.25">
      <c r="A63" s="2" t="s">
        <v>1599</v>
      </c>
      <c r="D63" s="19"/>
      <c r="E63" s="19"/>
      <c r="F63" s="21" t="s">
        <v>1599</v>
      </c>
      <c r="H63" s="19"/>
      <c r="I63" s="19"/>
      <c r="J63" s="2" t="s">
        <v>1599</v>
      </c>
      <c r="K63" s="2" t="s">
        <v>1599</v>
      </c>
      <c r="L63" s="2" t="s">
        <v>1599</v>
      </c>
      <c r="M63" s="2" t="s">
        <v>1599</v>
      </c>
      <c r="N63" s="2" t="s">
        <v>3</v>
      </c>
      <c r="O63" s="2" t="s">
        <v>20</v>
      </c>
      <c r="P63" s="2" t="s">
        <v>2606</v>
      </c>
      <c r="Q63" s="2" t="s">
        <v>19</v>
      </c>
      <c r="R63" s="2" t="s">
        <v>11</v>
      </c>
      <c r="S63" s="2">
        <v>161</v>
      </c>
    </row>
    <row r="64" spans="1:19" x14ac:dyDescent="0.25">
      <c r="A64" s="2" t="s">
        <v>1599</v>
      </c>
      <c r="D64" s="19"/>
      <c r="E64" s="19"/>
      <c r="F64" s="21" t="s">
        <v>1599</v>
      </c>
      <c r="H64" s="19"/>
      <c r="I64" s="19"/>
      <c r="J64" s="2" t="s">
        <v>1599</v>
      </c>
      <c r="K64" s="2" t="s">
        <v>1599</v>
      </c>
      <c r="L64" s="2" t="s">
        <v>1599</v>
      </c>
      <c r="M64" s="2" t="s">
        <v>1599</v>
      </c>
      <c r="N64" s="2" t="s">
        <v>3</v>
      </c>
      <c r="O64" s="2" t="s">
        <v>20</v>
      </c>
      <c r="P64" s="2" t="s">
        <v>2606</v>
      </c>
      <c r="Q64" s="2" t="s">
        <v>19</v>
      </c>
      <c r="R64" s="2" t="s">
        <v>11</v>
      </c>
      <c r="S64" s="2">
        <v>161</v>
      </c>
    </row>
    <row r="65" spans="1:19" x14ac:dyDescent="0.25">
      <c r="A65" s="2" t="s">
        <v>1599</v>
      </c>
      <c r="D65" s="19"/>
      <c r="E65" s="19"/>
      <c r="F65" s="21" t="s">
        <v>1599</v>
      </c>
      <c r="H65" s="19"/>
      <c r="I65" s="19"/>
      <c r="J65" s="2" t="s">
        <v>1599</v>
      </c>
      <c r="K65" s="2" t="s">
        <v>1599</v>
      </c>
      <c r="L65" s="2" t="s">
        <v>1599</v>
      </c>
      <c r="M65" s="2" t="s">
        <v>1599</v>
      </c>
      <c r="N65" s="2" t="s">
        <v>3</v>
      </c>
      <c r="O65" s="2" t="s">
        <v>20</v>
      </c>
      <c r="P65" s="2" t="s">
        <v>2606</v>
      </c>
      <c r="Q65" s="2" t="s">
        <v>19</v>
      </c>
      <c r="R65" s="2" t="s">
        <v>11</v>
      </c>
      <c r="S65" s="2">
        <v>161</v>
      </c>
    </row>
    <row r="66" spans="1:19" x14ac:dyDescent="0.25">
      <c r="A66" s="2" t="s">
        <v>1599</v>
      </c>
      <c r="D66" s="19"/>
      <c r="E66" s="19"/>
      <c r="F66" s="21" t="s">
        <v>1599</v>
      </c>
      <c r="H66" s="19"/>
      <c r="I66" s="19"/>
      <c r="J66" s="2" t="s">
        <v>1599</v>
      </c>
      <c r="K66" s="2" t="s">
        <v>1599</v>
      </c>
      <c r="L66" s="2" t="s">
        <v>1599</v>
      </c>
      <c r="M66" s="2" t="s">
        <v>1599</v>
      </c>
      <c r="N66" s="2" t="s">
        <v>3</v>
      </c>
      <c r="O66" s="2" t="s">
        <v>20</v>
      </c>
      <c r="P66" s="2" t="s">
        <v>2606</v>
      </c>
      <c r="Q66" s="2" t="s">
        <v>19</v>
      </c>
      <c r="R66" s="2" t="s">
        <v>11</v>
      </c>
      <c r="S66" s="2">
        <v>161</v>
      </c>
    </row>
    <row r="67" spans="1:19" x14ac:dyDescent="0.25">
      <c r="A67" s="2" t="s">
        <v>1599</v>
      </c>
      <c r="D67" s="19"/>
      <c r="E67" s="19"/>
      <c r="F67" s="21" t="s">
        <v>1599</v>
      </c>
      <c r="H67" s="19"/>
      <c r="I67" s="19"/>
      <c r="J67" s="2" t="s">
        <v>1599</v>
      </c>
      <c r="K67" s="2" t="s">
        <v>1599</v>
      </c>
      <c r="L67" s="2" t="s">
        <v>1599</v>
      </c>
      <c r="M67" s="2" t="s">
        <v>1599</v>
      </c>
      <c r="N67" s="2" t="s">
        <v>3</v>
      </c>
      <c r="O67" s="2" t="s">
        <v>20</v>
      </c>
      <c r="P67" s="2" t="s">
        <v>2606</v>
      </c>
      <c r="Q67" s="2" t="s">
        <v>19</v>
      </c>
      <c r="R67" s="2" t="s">
        <v>11</v>
      </c>
      <c r="S67" s="2">
        <v>161</v>
      </c>
    </row>
    <row r="68" spans="1:19" x14ac:dyDescent="0.25">
      <c r="A68" s="2" t="s">
        <v>1599</v>
      </c>
      <c r="D68" s="19"/>
      <c r="E68" s="19"/>
      <c r="F68" s="21" t="s">
        <v>1599</v>
      </c>
      <c r="H68" s="19"/>
      <c r="I68" s="19"/>
      <c r="J68" s="2" t="s">
        <v>1599</v>
      </c>
      <c r="K68" s="2" t="s">
        <v>1599</v>
      </c>
      <c r="L68" s="2" t="s">
        <v>1599</v>
      </c>
      <c r="M68" s="2" t="s">
        <v>1599</v>
      </c>
      <c r="N68" s="2" t="s">
        <v>3</v>
      </c>
      <c r="O68" s="2" t="s">
        <v>20</v>
      </c>
      <c r="P68" s="2" t="s">
        <v>2606</v>
      </c>
      <c r="Q68" s="2" t="s">
        <v>19</v>
      </c>
      <c r="R68" s="2" t="s">
        <v>11</v>
      </c>
      <c r="S68" s="2">
        <v>161</v>
      </c>
    </row>
    <row r="69" spans="1:19" x14ac:dyDescent="0.25">
      <c r="A69" s="2" t="s">
        <v>1599</v>
      </c>
      <c r="D69" s="19"/>
      <c r="E69" s="19"/>
      <c r="F69" s="21" t="s">
        <v>1599</v>
      </c>
      <c r="H69" s="19"/>
      <c r="I69" s="19"/>
      <c r="J69" s="2" t="s">
        <v>1599</v>
      </c>
      <c r="K69" s="2" t="s">
        <v>1599</v>
      </c>
      <c r="L69" s="2" t="s">
        <v>1599</v>
      </c>
      <c r="M69" s="2" t="s">
        <v>1599</v>
      </c>
      <c r="N69" s="2" t="s">
        <v>3</v>
      </c>
      <c r="O69" s="2" t="s">
        <v>20</v>
      </c>
      <c r="P69" s="2" t="s">
        <v>2606</v>
      </c>
      <c r="Q69" s="2" t="s">
        <v>19</v>
      </c>
      <c r="R69" s="2" t="s">
        <v>11</v>
      </c>
      <c r="S69" s="2">
        <v>161</v>
      </c>
    </row>
    <row r="70" spans="1:19" x14ac:dyDescent="0.25">
      <c r="A70" s="2" t="s">
        <v>1599</v>
      </c>
      <c r="D70" s="19"/>
      <c r="E70" s="19"/>
      <c r="F70" s="21" t="s">
        <v>1599</v>
      </c>
      <c r="H70" s="19"/>
      <c r="I70" s="19"/>
      <c r="J70" s="2" t="s">
        <v>1599</v>
      </c>
      <c r="K70" s="2" t="s">
        <v>1599</v>
      </c>
      <c r="L70" s="2" t="s">
        <v>1599</v>
      </c>
      <c r="M70" s="2" t="s">
        <v>1599</v>
      </c>
      <c r="N70" s="2" t="s">
        <v>3</v>
      </c>
      <c r="O70" s="2" t="s">
        <v>20</v>
      </c>
      <c r="P70" s="2" t="s">
        <v>2606</v>
      </c>
      <c r="Q70" s="2" t="s">
        <v>19</v>
      </c>
      <c r="R70" s="2" t="s">
        <v>11</v>
      </c>
      <c r="S70" s="2">
        <v>161</v>
      </c>
    </row>
    <row r="71" spans="1:19" x14ac:dyDescent="0.25">
      <c r="A71" s="2" t="s">
        <v>1599</v>
      </c>
      <c r="D71" s="19"/>
      <c r="E71" s="19"/>
      <c r="F71" s="21" t="s">
        <v>1599</v>
      </c>
      <c r="H71" s="19"/>
      <c r="I71" s="19"/>
      <c r="J71" s="2" t="s">
        <v>1599</v>
      </c>
      <c r="K71" s="2" t="s">
        <v>1599</v>
      </c>
      <c r="L71" s="2" t="s">
        <v>1599</v>
      </c>
      <c r="M71" s="2" t="s">
        <v>1599</v>
      </c>
      <c r="N71" s="2" t="s">
        <v>3</v>
      </c>
      <c r="O71" s="2" t="s">
        <v>20</v>
      </c>
      <c r="P71" s="2" t="s">
        <v>2606</v>
      </c>
      <c r="Q71" s="2" t="s">
        <v>19</v>
      </c>
      <c r="R71" s="2" t="s">
        <v>11</v>
      </c>
      <c r="S71" s="2">
        <v>161</v>
      </c>
    </row>
    <row r="72" spans="1:19" x14ac:dyDescent="0.25">
      <c r="A72" s="2" t="s">
        <v>1599</v>
      </c>
      <c r="D72" s="19"/>
      <c r="E72" s="19"/>
      <c r="F72" s="21" t="s">
        <v>1599</v>
      </c>
      <c r="H72" s="19"/>
      <c r="I72" s="19"/>
      <c r="J72" s="2" t="s">
        <v>1599</v>
      </c>
      <c r="K72" s="2" t="s">
        <v>1599</v>
      </c>
      <c r="L72" s="2" t="s">
        <v>1599</v>
      </c>
      <c r="M72" s="2" t="s">
        <v>1599</v>
      </c>
      <c r="N72" s="2" t="s">
        <v>3</v>
      </c>
      <c r="O72" s="2" t="s">
        <v>20</v>
      </c>
      <c r="P72" s="2" t="s">
        <v>2606</v>
      </c>
      <c r="Q72" s="2" t="s">
        <v>19</v>
      </c>
      <c r="R72" s="2" t="s">
        <v>11</v>
      </c>
      <c r="S72" s="2">
        <v>161</v>
      </c>
    </row>
    <row r="73" spans="1:19" x14ac:dyDescent="0.25">
      <c r="A73" s="2" t="s">
        <v>1599</v>
      </c>
      <c r="D73" s="19"/>
      <c r="E73" s="19"/>
      <c r="F73" s="21" t="s">
        <v>1599</v>
      </c>
      <c r="H73" s="19"/>
      <c r="I73" s="19"/>
      <c r="J73" s="2" t="s">
        <v>1599</v>
      </c>
      <c r="K73" s="2" t="s">
        <v>1599</v>
      </c>
      <c r="L73" s="2" t="s">
        <v>1599</v>
      </c>
      <c r="M73" s="2" t="s">
        <v>1599</v>
      </c>
      <c r="N73" s="2" t="s">
        <v>3</v>
      </c>
      <c r="O73" s="2" t="s">
        <v>20</v>
      </c>
      <c r="P73" s="2" t="s">
        <v>2606</v>
      </c>
      <c r="Q73" s="2" t="s">
        <v>19</v>
      </c>
      <c r="R73" s="2" t="s">
        <v>11</v>
      </c>
      <c r="S73" s="2">
        <v>161</v>
      </c>
    </row>
    <row r="74" spans="1:19" x14ac:dyDescent="0.25">
      <c r="A74" s="2" t="s">
        <v>1608</v>
      </c>
      <c r="B74" s="2" t="s">
        <v>454</v>
      </c>
      <c r="C74" s="2">
        <v>7460</v>
      </c>
      <c r="D74" s="19">
        <v>124970</v>
      </c>
      <c r="E74" s="19">
        <v>60.08</v>
      </c>
      <c r="F74" s="21">
        <v>1.6117880909169477E-2</v>
      </c>
      <c r="G74" s="2">
        <v>462840</v>
      </c>
      <c r="H74" s="19">
        <v>107480</v>
      </c>
      <c r="I74" s="19">
        <v>51.67</v>
      </c>
      <c r="J74" s="2">
        <v>1079600</v>
      </c>
      <c r="K74" s="2">
        <v>1148100</v>
      </c>
      <c r="L74" s="2">
        <v>68500</v>
      </c>
      <c r="M74" s="2">
        <v>6.3449425713227203E-2</v>
      </c>
      <c r="N74" s="2" t="s">
        <v>9</v>
      </c>
      <c r="O74" s="2" t="s">
        <v>23</v>
      </c>
      <c r="P74" s="2" t="s">
        <v>21</v>
      </c>
      <c r="Q74" s="2" t="s">
        <v>22</v>
      </c>
      <c r="R74" s="2" t="s">
        <v>11</v>
      </c>
      <c r="S74" s="2">
        <v>8</v>
      </c>
    </row>
    <row r="75" spans="1:19" x14ac:dyDescent="0.25">
      <c r="A75" s="2" t="s">
        <v>620</v>
      </c>
      <c r="B75" s="2" t="s">
        <v>619</v>
      </c>
      <c r="D75" s="19"/>
      <c r="E75" s="19"/>
      <c r="F75" s="21" t="s">
        <v>1599</v>
      </c>
      <c r="G75" s="2">
        <v>2710</v>
      </c>
      <c r="H75" s="19">
        <v>82050</v>
      </c>
      <c r="I75" s="19">
        <v>39.450000000000003</v>
      </c>
      <c r="J75" s="2">
        <v>3000</v>
      </c>
      <c r="K75" s="2">
        <v>3300</v>
      </c>
      <c r="L75" s="2">
        <v>300</v>
      </c>
      <c r="M75" s="2">
        <v>0.10000000000000009</v>
      </c>
      <c r="N75" s="2" t="s">
        <v>9</v>
      </c>
      <c r="O75" s="2" t="s">
        <v>23</v>
      </c>
      <c r="P75" s="2" t="s">
        <v>21</v>
      </c>
      <c r="Q75" s="2" t="s">
        <v>22</v>
      </c>
      <c r="R75" s="2" t="s">
        <v>11</v>
      </c>
      <c r="S75" s="2">
        <v>8</v>
      </c>
    </row>
    <row r="76" spans="1:19" x14ac:dyDescent="0.25">
      <c r="A76" s="2" t="s">
        <v>1630</v>
      </c>
      <c r="B76" s="2" t="s">
        <v>710</v>
      </c>
      <c r="C76" s="2">
        <v>280</v>
      </c>
      <c r="D76" s="19">
        <v>74400</v>
      </c>
      <c r="E76" s="19" t="s">
        <v>1598</v>
      </c>
      <c r="F76" s="21">
        <v>2.0187454938716654E-2</v>
      </c>
      <c r="G76" s="2">
        <v>13870</v>
      </c>
      <c r="H76" s="19">
        <v>74140</v>
      </c>
      <c r="I76" s="19" t="s">
        <v>1598</v>
      </c>
      <c r="J76" s="2">
        <v>17400</v>
      </c>
      <c r="K76" s="2">
        <v>18500</v>
      </c>
      <c r="L76" s="2">
        <v>1100</v>
      </c>
      <c r="M76" s="2">
        <v>6.321839080459779E-2</v>
      </c>
      <c r="N76" s="2" t="s">
        <v>9</v>
      </c>
      <c r="O76" s="2" t="s">
        <v>23</v>
      </c>
      <c r="P76" s="2" t="s">
        <v>21</v>
      </c>
      <c r="Q76" s="2" t="s">
        <v>22</v>
      </c>
      <c r="R76" s="2" t="s">
        <v>11</v>
      </c>
      <c r="S76" s="2">
        <v>8</v>
      </c>
    </row>
    <row r="77" spans="1:19" x14ac:dyDescent="0.25">
      <c r="A77" s="2" t="s">
        <v>1599</v>
      </c>
      <c r="D77" s="19"/>
      <c r="E77" s="19"/>
      <c r="F77" s="21" t="s">
        <v>1599</v>
      </c>
      <c r="H77" s="19"/>
      <c r="I77" s="19"/>
      <c r="J77" s="2" t="s">
        <v>1599</v>
      </c>
      <c r="K77" s="2" t="s">
        <v>1599</v>
      </c>
      <c r="L77" s="2" t="s">
        <v>1599</v>
      </c>
      <c r="M77" s="2" t="s">
        <v>1599</v>
      </c>
      <c r="N77" s="2" t="s">
        <v>9</v>
      </c>
      <c r="O77" s="2" t="s">
        <v>23</v>
      </c>
      <c r="P77" s="2" t="s">
        <v>21</v>
      </c>
      <c r="Q77" s="2" t="s">
        <v>22</v>
      </c>
      <c r="R77" s="2" t="s">
        <v>11</v>
      </c>
      <c r="S77" s="2">
        <v>8</v>
      </c>
    </row>
    <row r="78" spans="1:19" x14ac:dyDescent="0.25">
      <c r="A78" s="2" t="s">
        <v>1599</v>
      </c>
      <c r="D78" s="19"/>
      <c r="E78" s="19"/>
      <c r="F78" s="21" t="s">
        <v>1599</v>
      </c>
      <c r="H78" s="19"/>
      <c r="I78" s="19"/>
      <c r="J78" s="2" t="s">
        <v>1599</v>
      </c>
      <c r="K78" s="2" t="s">
        <v>1599</v>
      </c>
      <c r="L78" s="2" t="s">
        <v>1599</v>
      </c>
      <c r="M78" s="2" t="s">
        <v>1599</v>
      </c>
      <c r="N78" s="2" t="s">
        <v>9</v>
      </c>
      <c r="O78" s="2" t="s">
        <v>23</v>
      </c>
      <c r="P78" s="2" t="s">
        <v>21</v>
      </c>
      <c r="Q78" s="2" t="s">
        <v>22</v>
      </c>
      <c r="R78" s="2" t="s">
        <v>11</v>
      </c>
      <c r="S78" s="2">
        <v>8</v>
      </c>
    </row>
    <row r="79" spans="1:19" x14ac:dyDescent="0.25">
      <c r="A79" s="2" t="s">
        <v>1599</v>
      </c>
      <c r="D79" s="19"/>
      <c r="E79" s="19"/>
      <c r="F79" s="21" t="s">
        <v>1599</v>
      </c>
      <c r="H79" s="19"/>
      <c r="I79" s="19"/>
      <c r="J79" s="2" t="s">
        <v>1599</v>
      </c>
      <c r="K79" s="2" t="s">
        <v>1599</v>
      </c>
      <c r="L79" s="2" t="s">
        <v>1599</v>
      </c>
      <c r="M79" s="2" t="s">
        <v>1599</v>
      </c>
      <c r="N79" s="2" t="s">
        <v>9</v>
      </c>
      <c r="O79" s="2" t="s">
        <v>23</v>
      </c>
      <c r="P79" s="2" t="s">
        <v>21</v>
      </c>
      <c r="Q79" s="2" t="s">
        <v>22</v>
      </c>
      <c r="R79" s="2" t="s">
        <v>11</v>
      </c>
      <c r="S79" s="2">
        <v>8</v>
      </c>
    </row>
    <row r="80" spans="1:19" x14ac:dyDescent="0.25">
      <c r="A80" s="2" t="s">
        <v>1599</v>
      </c>
      <c r="D80" s="19"/>
      <c r="E80" s="19"/>
      <c r="F80" s="21" t="s">
        <v>1599</v>
      </c>
      <c r="H80" s="19"/>
      <c r="I80" s="19"/>
      <c r="J80" s="2" t="s">
        <v>1599</v>
      </c>
      <c r="K80" s="2" t="s">
        <v>1599</v>
      </c>
      <c r="L80" s="2" t="s">
        <v>1599</v>
      </c>
      <c r="M80" s="2" t="s">
        <v>1599</v>
      </c>
      <c r="N80" s="2" t="s">
        <v>9</v>
      </c>
      <c r="O80" s="2" t="s">
        <v>23</v>
      </c>
      <c r="P80" s="2" t="s">
        <v>21</v>
      </c>
      <c r="Q80" s="2" t="s">
        <v>22</v>
      </c>
      <c r="R80" s="2" t="s">
        <v>11</v>
      </c>
      <c r="S80" s="2">
        <v>8</v>
      </c>
    </row>
    <row r="81" spans="1:19" x14ac:dyDescent="0.25">
      <c r="A81" s="2" t="s">
        <v>1599</v>
      </c>
      <c r="D81" s="19"/>
      <c r="E81" s="19"/>
      <c r="F81" s="21" t="s">
        <v>1599</v>
      </c>
      <c r="H81" s="19"/>
      <c r="I81" s="19"/>
      <c r="J81" s="2" t="s">
        <v>1599</v>
      </c>
      <c r="K81" s="2" t="s">
        <v>1599</v>
      </c>
      <c r="L81" s="2" t="s">
        <v>1599</v>
      </c>
      <c r="M81" s="2" t="s">
        <v>1599</v>
      </c>
      <c r="N81" s="2" t="s">
        <v>9</v>
      </c>
      <c r="O81" s="2" t="s">
        <v>23</v>
      </c>
      <c r="P81" s="2" t="s">
        <v>21</v>
      </c>
      <c r="Q81" s="2" t="s">
        <v>22</v>
      </c>
      <c r="R81" s="2" t="s">
        <v>11</v>
      </c>
      <c r="S81" s="2">
        <v>8</v>
      </c>
    </row>
    <row r="82" spans="1:19" x14ac:dyDescent="0.25">
      <c r="A82" s="2" t="s">
        <v>1599</v>
      </c>
      <c r="D82" s="19"/>
      <c r="E82" s="19"/>
      <c r="F82" s="21" t="s">
        <v>1599</v>
      </c>
      <c r="H82" s="19"/>
      <c r="I82" s="19"/>
      <c r="J82" s="2" t="s">
        <v>1599</v>
      </c>
      <c r="K82" s="2" t="s">
        <v>1599</v>
      </c>
      <c r="L82" s="2" t="s">
        <v>1599</v>
      </c>
      <c r="M82" s="2" t="s">
        <v>1599</v>
      </c>
      <c r="N82" s="2" t="s">
        <v>9</v>
      </c>
      <c r="O82" s="2" t="s">
        <v>23</v>
      </c>
      <c r="P82" s="2" t="s">
        <v>21</v>
      </c>
      <c r="Q82" s="2" t="s">
        <v>22</v>
      </c>
      <c r="R82" s="2" t="s">
        <v>11</v>
      </c>
      <c r="S82" s="2">
        <v>8</v>
      </c>
    </row>
    <row r="83" spans="1:19" x14ac:dyDescent="0.25">
      <c r="A83" s="2" t="s">
        <v>1599</v>
      </c>
      <c r="D83" s="19"/>
      <c r="E83" s="19"/>
      <c r="F83" s="21" t="s">
        <v>1599</v>
      </c>
      <c r="H83" s="19"/>
      <c r="I83" s="19"/>
      <c r="J83" s="2" t="s">
        <v>1599</v>
      </c>
      <c r="K83" s="2" t="s">
        <v>1599</v>
      </c>
      <c r="L83" s="2" t="s">
        <v>1599</v>
      </c>
      <c r="M83" s="2" t="s">
        <v>1599</v>
      </c>
      <c r="N83" s="2" t="s">
        <v>9</v>
      </c>
      <c r="O83" s="2" t="s">
        <v>23</v>
      </c>
      <c r="P83" s="2" t="s">
        <v>21</v>
      </c>
      <c r="Q83" s="2" t="s">
        <v>22</v>
      </c>
      <c r="R83" s="2" t="s">
        <v>11</v>
      </c>
      <c r="S83" s="2">
        <v>8</v>
      </c>
    </row>
    <row r="84" spans="1:19" x14ac:dyDescent="0.25">
      <c r="A84" s="2" t="s">
        <v>1599</v>
      </c>
      <c r="D84" s="19"/>
      <c r="E84" s="19"/>
      <c r="F84" s="21" t="s">
        <v>1599</v>
      </c>
      <c r="H84" s="19"/>
      <c r="I84" s="19"/>
      <c r="J84" s="2" t="s">
        <v>1599</v>
      </c>
      <c r="K84" s="2" t="s">
        <v>1599</v>
      </c>
      <c r="L84" s="2" t="s">
        <v>1599</v>
      </c>
      <c r="M84" s="2" t="s">
        <v>1599</v>
      </c>
      <c r="N84" s="2" t="s">
        <v>9</v>
      </c>
      <c r="O84" s="2" t="s">
        <v>23</v>
      </c>
      <c r="P84" s="2" t="s">
        <v>21</v>
      </c>
      <c r="Q84" s="2" t="s">
        <v>22</v>
      </c>
      <c r="R84" s="2" t="s">
        <v>11</v>
      </c>
      <c r="S84" s="2">
        <v>8</v>
      </c>
    </row>
    <row r="85" spans="1:19" x14ac:dyDescent="0.25">
      <c r="A85" s="2" t="s">
        <v>1599</v>
      </c>
      <c r="D85" s="19"/>
      <c r="E85" s="19"/>
      <c r="F85" s="21" t="s">
        <v>1599</v>
      </c>
      <c r="H85" s="19"/>
      <c r="I85" s="19"/>
      <c r="J85" s="2" t="s">
        <v>1599</v>
      </c>
      <c r="K85" s="2" t="s">
        <v>1599</v>
      </c>
      <c r="L85" s="2" t="s">
        <v>1599</v>
      </c>
      <c r="M85" s="2" t="s">
        <v>1599</v>
      </c>
      <c r="N85" s="2" t="s">
        <v>9</v>
      </c>
      <c r="O85" s="2" t="s">
        <v>23</v>
      </c>
      <c r="P85" s="2" t="s">
        <v>21</v>
      </c>
      <c r="Q85" s="2" t="s">
        <v>22</v>
      </c>
      <c r="R85" s="2" t="s">
        <v>11</v>
      </c>
      <c r="S85" s="2">
        <v>8</v>
      </c>
    </row>
    <row r="86" spans="1:19" x14ac:dyDescent="0.25">
      <c r="A86" s="2" t="s">
        <v>1642</v>
      </c>
      <c r="B86" s="2" t="s">
        <v>723</v>
      </c>
      <c r="C86" s="2">
        <v>2030</v>
      </c>
      <c r="D86" s="19">
        <v>68290</v>
      </c>
      <c r="E86" s="19" t="s">
        <v>1598</v>
      </c>
      <c r="F86" s="21">
        <v>2.1524758774255116E-2</v>
      </c>
      <c r="G86" s="2">
        <v>94310</v>
      </c>
      <c r="H86" s="19">
        <v>69960</v>
      </c>
      <c r="I86" s="19" t="s">
        <v>1598</v>
      </c>
      <c r="J86" s="2">
        <v>118900</v>
      </c>
      <c r="K86" s="2">
        <v>128199.99999999999</v>
      </c>
      <c r="L86" s="2">
        <v>9299.9999999999854</v>
      </c>
      <c r="M86" s="2">
        <v>7.8216989066442366E-2</v>
      </c>
      <c r="N86" s="2" t="s">
        <v>9</v>
      </c>
      <c r="O86" s="2" t="s">
        <v>27</v>
      </c>
      <c r="P86" s="2" t="s">
        <v>24</v>
      </c>
      <c r="Q86" s="2" t="s">
        <v>26</v>
      </c>
      <c r="R86" s="2" t="s">
        <v>25</v>
      </c>
      <c r="S86" s="2">
        <v>8</v>
      </c>
    </row>
    <row r="87" spans="1:19" x14ac:dyDescent="0.25">
      <c r="A87" s="2" t="s">
        <v>764</v>
      </c>
      <c r="B87" s="2" t="s">
        <v>763</v>
      </c>
      <c r="C87" s="2" t="s">
        <v>1598</v>
      </c>
      <c r="D87" s="19">
        <v>88390</v>
      </c>
      <c r="E87" s="19">
        <v>42.49</v>
      </c>
      <c r="F87" s="21" t="s">
        <v>1599</v>
      </c>
      <c r="G87" s="2">
        <v>6370</v>
      </c>
      <c r="H87" s="19">
        <v>52240</v>
      </c>
      <c r="I87" s="19">
        <v>25.11</v>
      </c>
      <c r="J87" s="2">
        <v>7800</v>
      </c>
      <c r="K87" s="2">
        <v>8500</v>
      </c>
      <c r="L87" s="2">
        <v>700</v>
      </c>
      <c r="M87" s="2">
        <v>8.9743589743589647E-2</v>
      </c>
      <c r="N87" s="2" t="s">
        <v>9</v>
      </c>
      <c r="O87" s="2" t="s">
        <v>27</v>
      </c>
      <c r="P87" s="2" t="s">
        <v>24</v>
      </c>
      <c r="Q87" s="2" t="s">
        <v>26</v>
      </c>
      <c r="R87" s="2" t="s">
        <v>25</v>
      </c>
      <c r="S87" s="2">
        <v>8</v>
      </c>
    </row>
    <row r="88" spans="1:19" x14ac:dyDescent="0.25">
      <c r="A88" s="2" t="s">
        <v>766</v>
      </c>
      <c r="B88" s="2" t="s">
        <v>765</v>
      </c>
      <c r="C88" s="2">
        <v>160</v>
      </c>
      <c r="D88" s="19">
        <v>59190</v>
      </c>
      <c r="E88" s="19">
        <v>28.46</v>
      </c>
      <c r="F88" s="21">
        <v>1.3029315960912053E-2</v>
      </c>
      <c r="G88" s="2">
        <v>12280</v>
      </c>
      <c r="H88" s="19">
        <v>53780</v>
      </c>
      <c r="I88" s="19">
        <v>25.86</v>
      </c>
      <c r="J88" s="2">
        <v>13700</v>
      </c>
      <c r="K88" s="2">
        <v>15000</v>
      </c>
      <c r="L88" s="2">
        <v>1300</v>
      </c>
      <c r="M88" s="2">
        <v>9.4890510948905105E-2</v>
      </c>
      <c r="N88" s="2" t="s">
        <v>9</v>
      </c>
      <c r="O88" s="2" t="s">
        <v>27</v>
      </c>
      <c r="P88" s="2" t="s">
        <v>24</v>
      </c>
      <c r="Q88" s="2" t="s">
        <v>26</v>
      </c>
      <c r="R88" s="2" t="s">
        <v>25</v>
      </c>
      <c r="S88" s="2">
        <v>8</v>
      </c>
    </row>
    <row r="89" spans="1:19" x14ac:dyDescent="0.25">
      <c r="A89" s="2" t="s">
        <v>2577</v>
      </c>
      <c r="B89" s="2" t="s">
        <v>767</v>
      </c>
      <c r="C89" s="2">
        <v>120</v>
      </c>
      <c r="D89" s="19">
        <v>44260</v>
      </c>
      <c r="E89" s="19">
        <v>21.28</v>
      </c>
      <c r="F89" s="21">
        <v>9.1603053435114507E-3</v>
      </c>
      <c r="G89" s="2">
        <v>13100</v>
      </c>
      <c r="H89" s="19">
        <v>43020</v>
      </c>
      <c r="I89" s="19">
        <v>20.68</v>
      </c>
      <c r="J89" s="2">
        <v>14400</v>
      </c>
      <c r="K89" s="2">
        <v>15700</v>
      </c>
      <c r="L89" s="2">
        <v>1300</v>
      </c>
      <c r="M89" s="2">
        <v>9.0277777777777679E-2</v>
      </c>
      <c r="N89" s="2" t="s">
        <v>9</v>
      </c>
      <c r="O89" s="2" t="s">
        <v>27</v>
      </c>
      <c r="P89" s="2" t="s">
        <v>24</v>
      </c>
      <c r="Q89" s="2" t="s">
        <v>26</v>
      </c>
      <c r="R89" s="2" t="s">
        <v>25</v>
      </c>
      <c r="S89" s="2">
        <v>8</v>
      </c>
    </row>
    <row r="90" spans="1:19" x14ac:dyDescent="0.25">
      <c r="A90" s="2" t="s">
        <v>1599</v>
      </c>
      <c r="D90" s="19"/>
      <c r="E90" s="19"/>
      <c r="F90" s="21" t="s">
        <v>1599</v>
      </c>
      <c r="H90" s="19"/>
      <c r="I90" s="19"/>
      <c r="J90" s="2" t="s">
        <v>1599</v>
      </c>
      <c r="K90" s="2" t="s">
        <v>1599</v>
      </c>
      <c r="L90" s="2" t="s">
        <v>1599</v>
      </c>
      <c r="M90" s="2" t="s">
        <v>1599</v>
      </c>
      <c r="N90" s="2" t="s">
        <v>9</v>
      </c>
      <c r="O90" s="2" t="s">
        <v>27</v>
      </c>
      <c r="P90" s="2" t="s">
        <v>24</v>
      </c>
      <c r="Q90" s="2" t="s">
        <v>26</v>
      </c>
      <c r="R90" s="2" t="s">
        <v>25</v>
      </c>
      <c r="S90" s="2">
        <v>8</v>
      </c>
    </row>
    <row r="91" spans="1:19" x14ac:dyDescent="0.25">
      <c r="A91" s="2" t="s">
        <v>1599</v>
      </c>
      <c r="D91" s="19"/>
      <c r="E91" s="19"/>
      <c r="F91" s="21" t="s">
        <v>1599</v>
      </c>
      <c r="H91" s="19"/>
      <c r="I91" s="19"/>
      <c r="J91" s="2" t="s">
        <v>1599</v>
      </c>
      <c r="K91" s="2" t="s">
        <v>1599</v>
      </c>
      <c r="L91" s="2" t="s">
        <v>1599</v>
      </c>
      <c r="M91" s="2" t="s">
        <v>1599</v>
      </c>
      <c r="N91" s="2" t="s">
        <v>9</v>
      </c>
      <c r="O91" s="2" t="s">
        <v>27</v>
      </c>
      <c r="P91" s="2" t="s">
        <v>24</v>
      </c>
      <c r="Q91" s="2" t="s">
        <v>26</v>
      </c>
      <c r="R91" s="2" t="s">
        <v>25</v>
      </c>
      <c r="S91" s="2">
        <v>8</v>
      </c>
    </row>
    <row r="92" spans="1:19" x14ac:dyDescent="0.25">
      <c r="A92" s="2" t="s">
        <v>1599</v>
      </c>
      <c r="D92" s="19"/>
      <c r="E92" s="19"/>
      <c r="F92" s="21" t="s">
        <v>1599</v>
      </c>
      <c r="H92" s="19"/>
      <c r="I92" s="19"/>
      <c r="J92" s="2" t="s">
        <v>1599</v>
      </c>
      <c r="K92" s="2" t="s">
        <v>1599</v>
      </c>
      <c r="L92" s="2" t="s">
        <v>1599</v>
      </c>
      <c r="M92" s="2" t="s">
        <v>1599</v>
      </c>
      <c r="N92" s="2" t="s">
        <v>9</v>
      </c>
      <c r="O92" s="2" t="s">
        <v>27</v>
      </c>
      <c r="P92" s="2" t="s">
        <v>24</v>
      </c>
      <c r="Q92" s="2" t="s">
        <v>26</v>
      </c>
      <c r="R92" s="2" t="s">
        <v>25</v>
      </c>
      <c r="S92" s="2">
        <v>8</v>
      </c>
    </row>
    <row r="93" spans="1:19" x14ac:dyDescent="0.25">
      <c r="A93" s="2" t="s">
        <v>1599</v>
      </c>
      <c r="D93" s="19"/>
      <c r="E93" s="19"/>
      <c r="F93" s="21" t="s">
        <v>1599</v>
      </c>
      <c r="H93" s="19"/>
      <c r="I93" s="19"/>
      <c r="J93" s="2" t="s">
        <v>1599</v>
      </c>
      <c r="K93" s="2" t="s">
        <v>1599</v>
      </c>
      <c r="L93" s="2" t="s">
        <v>1599</v>
      </c>
      <c r="M93" s="2" t="s">
        <v>1599</v>
      </c>
      <c r="N93" s="2" t="s">
        <v>9</v>
      </c>
      <c r="O93" s="2" t="s">
        <v>27</v>
      </c>
      <c r="P93" s="2" t="s">
        <v>24</v>
      </c>
      <c r="Q93" s="2" t="s">
        <v>26</v>
      </c>
      <c r="R93" s="2" t="s">
        <v>25</v>
      </c>
      <c r="S93" s="2">
        <v>8</v>
      </c>
    </row>
    <row r="94" spans="1:19" x14ac:dyDescent="0.25">
      <c r="A94" s="2" t="s">
        <v>1599</v>
      </c>
      <c r="D94" s="19"/>
      <c r="E94" s="19"/>
      <c r="F94" s="21" t="s">
        <v>1599</v>
      </c>
      <c r="H94" s="19"/>
      <c r="I94" s="19"/>
      <c r="J94" s="2" t="s">
        <v>1599</v>
      </c>
      <c r="K94" s="2" t="s">
        <v>1599</v>
      </c>
      <c r="L94" s="2" t="s">
        <v>1599</v>
      </c>
      <c r="M94" s="2" t="s">
        <v>1599</v>
      </c>
      <c r="N94" s="2" t="s">
        <v>9</v>
      </c>
      <c r="O94" s="2" t="s">
        <v>27</v>
      </c>
      <c r="P94" s="2" t="s">
        <v>24</v>
      </c>
      <c r="Q94" s="2" t="s">
        <v>26</v>
      </c>
      <c r="R94" s="2" t="s">
        <v>25</v>
      </c>
      <c r="S94" s="2">
        <v>8</v>
      </c>
    </row>
    <row r="95" spans="1:19" x14ac:dyDescent="0.25">
      <c r="A95" s="2" t="s">
        <v>1599</v>
      </c>
      <c r="D95" s="19"/>
      <c r="E95" s="19"/>
      <c r="F95" s="21" t="s">
        <v>1599</v>
      </c>
      <c r="H95" s="19"/>
      <c r="I95" s="19"/>
      <c r="J95" s="2" t="s">
        <v>1599</v>
      </c>
      <c r="K95" s="2" t="s">
        <v>1599</v>
      </c>
      <c r="L95" s="2" t="s">
        <v>1599</v>
      </c>
      <c r="M95" s="2" t="s">
        <v>1599</v>
      </c>
      <c r="N95" s="2" t="s">
        <v>9</v>
      </c>
      <c r="O95" s="2" t="s">
        <v>27</v>
      </c>
      <c r="P95" s="2" t="s">
        <v>24</v>
      </c>
      <c r="Q95" s="2" t="s">
        <v>26</v>
      </c>
      <c r="R95" s="2" t="s">
        <v>25</v>
      </c>
      <c r="S95" s="2">
        <v>8</v>
      </c>
    </row>
    <row r="96" spans="1:19" x14ac:dyDescent="0.25">
      <c r="A96" s="2" t="s">
        <v>1599</v>
      </c>
      <c r="D96" s="19"/>
      <c r="E96" s="19"/>
      <c r="F96" s="21" t="s">
        <v>1599</v>
      </c>
      <c r="H96" s="19"/>
      <c r="I96" s="19"/>
      <c r="J96" s="2" t="s">
        <v>1599</v>
      </c>
      <c r="K96" s="2" t="s">
        <v>1599</v>
      </c>
      <c r="L96" s="2" t="s">
        <v>1599</v>
      </c>
      <c r="M96" s="2" t="s">
        <v>1599</v>
      </c>
      <c r="N96" s="2" t="s">
        <v>9</v>
      </c>
      <c r="O96" s="2" t="s">
        <v>27</v>
      </c>
      <c r="P96" s="2" t="s">
        <v>24</v>
      </c>
      <c r="Q96" s="2" t="s">
        <v>26</v>
      </c>
      <c r="R96" s="2" t="s">
        <v>25</v>
      </c>
      <c r="S96" s="2">
        <v>8</v>
      </c>
    </row>
    <row r="97" spans="1:19" x14ac:dyDescent="0.25">
      <c r="A97" s="2" t="s">
        <v>1599</v>
      </c>
      <c r="D97" s="19"/>
      <c r="E97" s="19"/>
      <c r="F97" s="21" t="s">
        <v>1599</v>
      </c>
      <c r="H97" s="19"/>
      <c r="I97" s="19"/>
      <c r="J97" s="2" t="s">
        <v>1599</v>
      </c>
      <c r="K97" s="2" t="s">
        <v>1599</v>
      </c>
      <c r="L97" s="2" t="s">
        <v>1599</v>
      </c>
      <c r="M97" s="2" t="s">
        <v>1599</v>
      </c>
      <c r="N97" s="2" t="s">
        <v>9</v>
      </c>
      <c r="O97" s="2" t="s">
        <v>27</v>
      </c>
      <c r="P97" s="2" t="s">
        <v>24</v>
      </c>
      <c r="Q97" s="2" t="s">
        <v>26</v>
      </c>
      <c r="R97" s="2" t="s">
        <v>25</v>
      </c>
      <c r="S97" s="2">
        <v>8</v>
      </c>
    </row>
    <row r="98" spans="1:19" x14ac:dyDescent="0.25">
      <c r="A98" s="2" t="s">
        <v>1642</v>
      </c>
      <c r="B98" s="2" t="s">
        <v>723</v>
      </c>
      <c r="C98" s="2">
        <v>2030</v>
      </c>
      <c r="D98" s="19">
        <v>68290</v>
      </c>
      <c r="E98" s="19" t="s">
        <v>1598</v>
      </c>
      <c r="F98" s="21">
        <v>2.1524758774255116E-2</v>
      </c>
      <c r="G98" s="2">
        <v>94310</v>
      </c>
      <c r="H98" s="19">
        <v>69960</v>
      </c>
      <c r="I98" s="19" t="s">
        <v>1598</v>
      </c>
      <c r="J98" s="2">
        <v>118900</v>
      </c>
      <c r="K98" s="2">
        <v>128199.99999999999</v>
      </c>
      <c r="L98" s="2">
        <v>9299.9999999999854</v>
      </c>
      <c r="M98" s="2">
        <v>7.8216989066442366E-2</v>
      </c>
      <c r="N98" s="2" t="s">
        <v>3</v>
      </c>
      <c r="O98" s="2" t="s">
        <v>30</v>
      </c>
      <c r="P98" s="2" t="s">
        <v>28</v>
      </c>
      <c r="Q98" s="2" t="s">
        <v>29</v>
      </c>
      <c r="R98" s="2" t="s">
        <v>16</v>
      </c>
      <c r="S98" s="2">
        <v>1458</v>
      </c>
    </row>
    <row r="99" spans="1:19" x14ac:dyDescent="0.25">
      <c r="A99" s="2" t="s">
        <v>1642</v>
      </c>
      <c r="B99" s="2" t="s">
        <v>723</v>
      </c>
      <c r="C99" s="2">
        <v>2030</v>
      </c>
      <c r="D99" s="19">
        <v>68290</v>
      </c>
      <c r="E99" s="19" t="s">
        <v>1598</v>
      </c>
      <c r="F99" s="21">
        <v>2.1524758774255116E-2</v>
      </c>
      <c r="G99" s="2">
        <v>94310</v>
      </c>
      <c r="H99" s="19">
        <v>69960</v>
      </c>
      <c r="I99" s="19" t="s">
        <v>1598</v>
      </c>
      <c r="J99" s="2">
        <v>118900</v>
      </c>
      <c r="K99" s="2">
        <v>128199.99999999999</v>
      </c>
      <c r="L99" s="2">
        <v>9299.9999999999854</v>
      </c>
      <c r="M99" s="2">
        <v>7.8216989066442366E-2</v>
      </c>
      <c r="N99" s="2" t="s">
        <v>3</v>
      </c>
      <c r="O99" s="2" t="s">
        <v>30</v>
      </c>
      <c r="P99" s="2" t="s">
        <v>28</v>
      </c>
      <c r="Q99" s="2" t="s">
        <v>29</v>
      </c>
      <c r="R99" s="2" t="s">
        <v>31</v>
      </c>
      <c r="S99" s="2">
        <v>28</v>
      </c>
    </row>
    <row r="100" spans="1:19" x14ac:dyDescent="0.25">
      <c r="A100" s="2" t="s">
        <v>1642</v>
      </c>
      <c r="B100" s="2" t="s">
        <v>723</v>
      </c>
      <c r="C100" s="2">
        <v>2030</v>
      </c>
      <c r="D100" s="19">
        <v>68290</v>
      </c>
      <c r="E100" s="19" t="s">
        <v>1598</v>
      </c>
      <c r="F100" s="21">
        <v>2.1524758774255116E-2</v>
      </c>
      <c r="G100" s="2">
        <v>94310</v>
      </c>
      <c r="H100" s="19">
        <v>69960</v>
      </c>
      <c r="I100" s="19" t="s">
        <v>1598</v>
      </c>
      <c r="J100" s="2">
        <v>118900</v>
      </c>
      <c r="K100" s="2">
        <v>128199.99999999999</v>
      </c>
      <c r="L100" s="2">
        <v>9299.9999999999854</v>
      </c>
      <c r="M100" s="2">
        <v>7.8216989066442366E-2</v>
      </c>
      <c r="N100" s="2" t="s">
        <v>3</v>
      </c>
      <c r="O100" s="2" t="s">
        <v>30</v>
      </c>
      <c r="P100" s="2" t="s">
        <v>28</v>
      </c>
      <c r="Q100" s="2" t="s">
        <v>29</v>
      </c>
      <c r="R100" s="2" t="s">
        <v>32</v>
      </c>
      <c r="S100" s="2">
        <v>26</v>
      </c>
    </row>
    <row r="101" spans="1:19" x14ac:dyDescent="0.25">
      <c r="A101" s="2" t="s">
        <v>2578</v>
      </c>
      <c r="B101" s="2" t="s">
        <v>780</v>
      </c>
      <c r="C101" s="2">
        <v>810</v>
      </c>
      <c r="D101" s="19">
        <v>77910</v>
      </c>
      <c r="E101" s="19">
        <v>37.450000000000003</v>
      </c>
      <c r="F101" s="21">
        <v>2.0144242725690126E-2</v>
      </c>
      <c r="G101" s="2">
        <v>40210</v>
      </c>
      <c r="H101" s="19">
        <v>92780</v>
      </c>
      <c r="I101" s="19">
        <v>44.6</v>
      </c>
      <c r="J101" s="2">
        <v>101000</v>
      </c>
      <c r="K101" s="2">
        <v>101800</v>
      </c>
      <c r="L101" s="2">
        <v>800</v>
      </c>
      <c r="M101" s="2">
        <v>7.9207920792079278E-3</v>
      </c>
      <c r="N101" s="2" t="s">
        <v>3</v>
      </c>
      <c r="O101" s="2" t="s">
        <v>30</v>
      </c>
      <c r="P101" s="2" t="s">
        <v>28</v>
      </c>
      <c r="Q101" s="2" t="s">
        <v>29</v>
      </c>
      <c r="R101" s="2" t="s">
        <v>16</v>
      </c>
      <c r="S101" s="2">
        <v>1458</v>
      </c>
    </row>
    <row r="102" spans="1:19" x14ac:dyDescent="0.25">
      <c r="A102" s="2" t="s">
        <v>2578</v>
      </c>
      <c r="B102" s="2" t="s">
        <v>780</v>
      </c>
      <c r="C102" s="2">
        <v>810</v>
      </c>
      <c r="D102" s="19">
        <v>77910</v>
      </c>
      <c r="E102" s="19">
        <v>37.450000000000003</v>
      </c>
      <c r="F102" s="21">
        <v>2.0144242725690126E-2</v>
      </c>
      <c r="G102" s="2">
        <v>40210</v>
      </c>
      <c r="H102" s="19">
        <v>92780</v>
      </c>
      <c r="I102" s="19">
        <v>44.6</v>
      </c>
      <c r="J102" s="2">
        <v>101000</v>
      </c>
      <c r="K102" s="2">
        <v>101800</v>
      </c>
      <c r="L102" s="2">
        <v>800</v>
      </c>
      <c r="M102" s="2">
        <v>7.9207920792079278E-3</v>
      </c>
      <c r="N102" s="2" t="s">
        <v>3</v>
      </c>
      <c r="O102" s="2" t="s">
        <v>30</v>
      </c>
      <c r="P102" s="2" t="s">
        <v>28</v>
      </c>
      <c r="Q102" s="2" t="s">
        <v>29</v>
      </c>
      <c r="R102" s="2" t="s">
        <v>31</v>
      </c>
      <c r="S102" s="2">
        <v>28</v>
      </c>
    </row>
    <row r="103" spans="1:19" x14ac:dyDescent="0.25">
      <c r="A103" s="2" t="s">
        <v>2578</v>
      </c>
      <c r="B103" s="2" t="s">
        <v>780</v>
      </c>
      <c r="C103" s="2">
        <v>810</v>
      </c>
      <c r="D103" s="19">
        <v>77910</v>
      </c>
      <c r="E103" s="19">
        <v>37.450000000000003</v>
      </c>
      <c r="F103" s="21">
        <v>2.0144242725690126E-2</v>
      </c>
      <c r="G103" s="2">
        <v>40210</v>
      </c>
      <c r="H103" s="19">
        <v>92780</v>
      </c>
      <c r="I103" s="19">
        <v>44.6</v>
      </c>
      <c r="J103" s="2">
        <v>101000</v>
      </c>
      <c r="K103" s="2">
        <v>101800</v>
      </c>
      <c r="L103" s="2">
        <v>800</v>
      </c>
      <c r="M103" s="2">
        <v>7.9207920792079278E-3</v>
      </c>
      <c r="N103" s="2" t="s">
        <v>3</v>
      </c>
      <c r="O103" s="2" t="s">
        <v>30</v>
      </c>
      <c r="P103" s="2" t="s">
        <v>28</v>
      </c>
      <c r="Q103" s="2" t="s">
        <v>29</v>
      </c>
      <c r="R103" s="2" t="s">
        <v>32</v>
      </c>
      <c r="S103" s="2">
        <v>26</v>
      </c>
    </row>
    <row r="104" spans="1:19" x14ac:dyDescent="0.25">
      <c r="A104" s="2" t="s">
        <v>2579</v>
      </c>
      <c r="B104" s="2" t="s">
        <v>783</v>
      </c>
      <c r="C104" s="2">
        <v>920</v>
      </c>
      <c r="D104" s="19">
        <v>66430</v>
      </c>
      <c r="E104" s="19">
        <v>31.94</v>
      </c>
      <c r="F104" s="21">
        <v>3.2212885154061621E-2</v>
      </c>
      <c r="G104" s="2">
        <v>28560</v>
      </c>
      <c r="H104" s="19">
        <v>72520</v>
      </c>
      <c r="I104" s="19">
        <v>34.869999999999997</v>
      </c>
      <c r="J104" s="2">
        <v>71600</v>
      </c>
      <c r="K104" s="2">
        <v>74700</v>
      </c>
      <c r="L104" s="2">
        <v>3100</v>
      </c>
      <c r="M104" s="2">
        <v>4.3296089385474801E-2</v>
      </c>
      <c r="N104" s="2" t="s">
        <v>3</v>
      </c>
      <c r="O104" s="2" t="s">
        <v>30</v>
      </c>
      <c r="P104" s="2" t="s">
        <v>28</v>
      </c>
      <c r="Q104" s="2" t="s">
        <v>29</v>
      </c>
      <c r="R104" s="2" t="s">
        <v>16</v>
      </c>
      <c r="S104" s="2">
        <v>1458</v>
      </c>
    </row>
    <row r="105" spans="1:19" x14ac:dyDescent="0.25">
      <c r="A105" s="2" t="s">
        <v>2579</v>
      </c>
      <c r="B105" s="2" t="s">
        <v>783</v>
      </c>
      <c r="C105" s="2">
        <v>920</v>
      </c>
      <c r="D105" s="19">
        <v>66430</v>
      </c>
      <c r="E105" s="19">
        <v>31.94</v>
      </c>
      <c r="F105" s="21">
        <v>3.2212885154061621E-2</v>
      </c>
      <c r="G105" s="2">
        <v>28560</v>
      </c>
      <c r="H105" s="19">
        <v>72520</v>
      </c>
      <c r="I105" s="19">
        <v>34.869999999999997</v>
      </c>
      <c r="J105" s="2">
        <v>71600</v>
      </c>
      <c r="K105" s="2">
        <v>74700</v>
      </c>
      <c r="L105" s="2">
        <v>3100</v>
      </c>
      <c r="M105" s="2">
        <v>4.3296089385474801E-2</v>
      </c>
      <c r="N105" s="2" t="s">
        <v>3</v>
      </c>
      <c r="O105" s="2" t="s">
        <v>30</v>
      </c>
      <c r="P105" s="2" t="s">
        <v>28</v>
      </c>
      <c r="Q105" s="2" t="s">
        <v>29</v>
      </c>
      <c r="R105" s="2" t="s">
        <v>31</v>
      </c>
      <c r="S105" s="2">
        <v>28</v>
      </c>
    </row>
    <row r="106" spans="1:19" x14ac:dyDescent="0.25">
      <c r="A106" s="2" t="s">
        <v>2579</v>
      </c>
      <c r="B106" s="2" t="s">
        <v>783</v>
      </c>
      <c r="C106" s="2">
        <v>920</v>
      </c>
      <c r="D106" s="19">
        <v>66430</v>
      </c>
      <c r="E106" s="19">
        <v>31.94</v>
      </c>
      <c r="F106" s="21">
        <v>3.2212885154061621E-2</v>
      </c>
      <c r="G106" s="2">
        <v>28560</v>
      </c>
      <c r="H106" s="19">
        <v>72520</v>
      </c>
      <c r="I106" s="19">
        <v>34.869999999999997</v>
      </c>
      <c r="J106" s="2">
        <v>71600</v>
      </c>
      <c r="K106" s="2">
        <v>74700</v>
      </c>
      <c r="L106" s="2">
        <v>3100</v>
      </c>
      <c r="M106" s="2">
        <v>4.3296089385474801E-2</v>
      </c>
      <c r="N106" s="2" t="s">
        <v>3</v>
      </c>
      <c r="O106" s="2" t="s">
        <v>30</v>
      </c>
      <c r="P106" s="2" t="s">
        <v>28</v>
      </c>
      <c r="Q106" s="2" t="s">
        <v>29</v>
      </c>
      <c r="R106" s="2" t="s">
        <v>32</v>
      </c>
      <c r="S106" s="2">
        <v>26</v>
      </c>
    </row>
    <row r="107" spans="1:19" x14ac:dyDescent="0.25">
      <c r="A107" s="2" t="s">
        <v>1646</v>
      </c>
      <c r="B107" s="2" t="s">
        <v>784</v>
      </c>
      <c r="C107" s="2" t="s">
        <v>1598</v>
      </c>
      <c r="D107" s="19">
        <v>21820</v>
      </c>
      <c r="E107" s="19">
        <v>10.49</v>
      </c>
      <c r="F107" s="21" t="s">
        <v>1599</v>
      </c>
      <c r="G107" s="2">
        <v>6620</v>
      </c>
      <c r="H107" s="19">
        <v>65390</v>
      </c>
      <c r="I107" s="19">
        <v>31.44</v>
      </c>
      <c r="J107" s="2">
        <v>11900</v>
      </c>
      <c r="K107" s="2">
        <v>12200</v>
      </c>
      <c r="L107" s="2">
        <v>300</v>
      </c>
      <c r="M107" s="2">
        <v>2.5210084033613356E-2</v>
      </c>
      <c r="N107" s="2" t="s">
        <v>3</v>
      </c>
      <c r="O107" s="2" t="s">
        <v>30</v>
      </c>
      <c r="P107" s="2" t="s">
        <v>28</v>
      </c>
      <c r="Q107" s="2" t="s">
        <v>29</v>
      </c>
      <c r="R107" s="2" t="s">
        <v>16</v>
      </c>
      <c r="S107" s="2">
        <v>1458</v>
      </c>
    </row>
    <row r="108" spans="1:19" x14ac:dyDescent="0.25">
      <c r="A108" s="2" t="s">
        <v>1646</v>
      </c>
      <c r="B108" s="2" t="s">
        <v>784</v>
      </c>
      <c r="C108" s="2" t="s">
        <v>1598</v>
      </c>
      <c r="D108" s="19">
        <v>21820</v>
      </c>
      <c r="E108" s="19">
        <v>10.49</v>
      </c>
      <c r="F108" s="21" t="s">
        <v>1599</v>
      </c>
      <c r="G108" s="2">
        <v>6620</v>
      </c>
      <c r="H108" s="19">
        <v>65390</v>
      </c>
      <c r="I108" s="19">
        <v>31.44</v>
      </c>
      <c r="J108" s="2">
        <v>11900</v>
      </c>
      <c r="K108" s="2">
        <v>12200</v>
      </c>
      <c r="L108" s="2">
        <v>300</v>
      </c>
      <c r="M108" s="2">
        <v>2.5210084033613356E-2</v>
      </c>
      <c r="N108" s="2" t="s">
        <v>3</v>
      </c>
      <c r="O108" s="2" t="s">
        <v>30</v>
      </c>
      <c r="P108" s="2" t="s">
        <v>28</v>
      </c>
      <c r="Q108" s="2" t="s">
        <v>29</v>
      </c>
      <c r="R108" s="2" t="s">
        <v>31</v>
      </c>
      <c r="S108" s="2">
        <v>28</v>
      </c>
    </row>
    <row r="109" spans="1:19" x14ac:dyDescent="0.25">
      <c r="A109" s="2" t="s">
        <v>1646</v>
      </c>
      <c r="B109" s="2" t="s">
        <v>784</v>
      </c>
      <c r="C109" s="2" t="s">
        <v>1598</v>
      </c>
      <c r="D109" s="19">
        <v>21820</v>
      </c>
      <c r="E109" s="19">
        <v>10.49</v>
      </c>
      <c r="F109" s="21" t="s">
        <v>1599</v>
      </c>
      <c r="G109" s="2">
        <v>6620</v>
      </c>
      <c r="H109" s="19">
        <v>65390</v>
      </c>
      <c r="I109" s="19">
        <v>31.44</v>
      </c>
      <c r="J109" s="2">
        <v>11900</v>
      </c>
      <c r="K109" s="2">
        <v>12200</v>
      </c>
      <c r="L109" s="2">
        <v>300</v>
      </c>
      <c r="M109" s="2">
        <v>2.5210084033613356E-2</v>
      </c>
      <c r="N109" s="2" t="s">
        <v>3</v>
      </c>
      <c r="O109" s="2" t="s">
        <v>30</v>
      </c>
      <c r="P109" s="2" t="s">
        <v>28</v>
      </c>
      <c r="Q109" s="2" t="s">
        <v>29</v>
      </c>
      <c r="R109" s="2" t="s">
        <v>32</v>
      </c>
      <c r="S109" s="2">
        <v>26</v>
      </c>
    </row>
    <row r="110" spans="1:19" x14ac:dyDescent="0.25">
      <c r="A110" s="2" t="s">
        <v>2580</v>
      </c>
      <c r="B110" s="2" t="s">
        <v>790</v>
      </c>
      <c r="C110" s="2">
        <v>5520</v>
      </c>
      <c r="D110" s="19">
        <v>50290</v>
      </c>
      <c r="E110" s="19">
        <v>24.18</v>
      </c>
      <c r="F110" s="21">
        <v>2.5343189017951427E-2</v>
      </c>
      <c r="G110" s="2">
        <v>217810</v>
      </c>
      <c r="H110" s="19">
        <v>50370</v>
      </c>
      <c r="I110" s="19">
        <v>24.21</v>
      </c>
      <c r="J110" s="2">
        <v>290100</v>
      </c>
      <c r="K110" s="2">
        <v>299000</v>
      </c>
      <c r="L110" s="2">
        <v>8900</v>
      </c>
      <c r="M110" s="2">
        <v>3.0679076180627263E-2</v>
      </c>
      <c r="N110" s="2" t="s">
        <v>3</v>
      </c>
      <c r="O110" s="2" t="s">
        <v>30</v>
      </c>
      <c r="P110" s="2" t="s">
        <v>28</v>
      </c>
      <c r="Q110" s="2" t="s">
        <v>29</v>
      </c>
      <c r="R110" s="2" t="s">
        <v>16</v>
      </c>
      <c r="S110" s="2">
        <v>1458</v>
      </c>
    </row>
    <row r="111" spans="1:19" x14ac:dyDescent="0.25">
      <c r="A111" s="2" t="s">
        <v>2580</v>
      </c>
      <c r="B111" s="2" t="s">
        <v>790</v>
      </c>
      <c r="C111" s="2">
        <v>5520</v>
      </c>
      <c r="D111" s="19">
        <v>50290</v>
      </c>
      <c r="E111" s="19">
        <v>24.18</v>
      </c>
      <c r="F111" s="21">
        <v>2.5343189017951427E-2</v>
      </c>
      <c r="G111" s="2">
        <v>217810</v>
      </c>
      <c r="H111" s="19">
        <v>50370</v>
      </c>
      <c r="I111" s="19">
        <v>24.21</v>
      </c>
      <c r="J111" s="2">
        <v>290100</v>
      </c>
      <c r="K111" s="2">
        <v>299000</v>
      </c>
      <c r="L111" s="2">
        <v>8900</v>
      </c>
      <c r="M111" s="2">
        <v>3.0679076180627263E-2</v>
      </c>
      <c r="N111" s="2" t="s">
        <v>3</v>
      </c>
      <c r="O111" s="2" t="s">
        <v>30</v>
      </c>
      <c r="P111" s="2" t="s">
        <v>28</v>
      </c>
      <c r="Q111" s="2" t="s">
        <v>29</v>
      </c>
      <c r="R111" s="2" t="s">
        <v>31</v>
      </c>
      <c r="S111" s="2">
        <v>28</v>
      </c>
    </row>
    <row r="112" spans="1:19" x14ac:dyDescent="0.25">
      <c r="A112" s="2" t="s">
        <v>2580</v>
      </c>
      <c r="B112" s="2" t="s">
        <v>790</v>
      </c>
      <c r="C112" s="2">
        <v>5520</v>
      </c>
      <c r="D112" s="19">
        <v>50290</v>
      </c>
      <c r="E112" s="19">
        <v>24.18</v>
      </c>
      <c r="F112" s="21">
        <v>2.5343189017951427E-2</v>
      </c>
      <c r="G112" s="2">
        <v>217810</v>
      </c>
      <c r="H112" s="19">
        <v>50370</v>
      </c>
      <c r="I112" s="19">
        <v>24.21</v>
      </c>
      <c r="J112" s="2">
        <v>290100</v>
      </c>
      <c r="K112" s="2">
        <v>299000</v>
      </c>
      <c r="L112" s="2">
        <v>8900</v>
      </c>
      <c r="M112" s="2">
        <v>3.0679076180627263E-2</v>
      </c>
      <c r="N112" s="2" t="s">
        <v>3</v>
      </c>
      <c r="O112" s="2" t="s">
        <v>30</v>
      </c>
      <c r="P112" s="2" t="s">
        <v>28</v>
      </c>
      <c r="Q112" s="2" t="s">
        <v>29</v>
      </c>
      <c r="R112" s="2" t="s">
        <v>32</v>
      </c>
      <c r="S112" s="2">
        <v>26</v>
      </c>
    </row>
    <row r="113" spans="1:19" x14ac:dyDescent="0.25">
      <c r="A113" s="2" t="s">
        <v>837</v>
      </c>
      <c r="B113" s="2" t="s">
        <v>836</v>
      </c>
      <c r="C113" s="2">
        <v>1080</v>
      </c>
      <c r="D113" s="19">
        <v>33230</v>
      </c>
      <c r="E113" s="19">
        <v>15.98</v>
      </c>
      <c r="F113" s="21">
        <v>2.1791767554479417E-2</v>
      </c>
      <c r="G113" s="2">
        <v>49560</v>
      </c>
      <c r="H113" s="19">
        <v>34000</v>
      </c>
      <c r="I113" s="19">
        <v>16.350000000000001</v>
      </c>
      <c r="J113" s="2">
        <v>132100</v>
      </c>
      <c r="K113" s="2">
        <v>123800</v>
      </c>
      <c r="L113" s="2">
        <v>-8300</v>
      </c>
      <c r="M113" s="2">
        <v>-6.2831188493565504E-2</v>
      </c>
      <c r="N113" s="2" t="s">
        <v>3</v>
      </c>
      <c r="O113" s="2" t="s">
        <v>30</v>
      </c>
      <c r="P113" s="2" t="s">
        <v>28</v>
      </c>
      <c r="Q113" s="2" t="s">
        <v>29</v>
      </c>
      <c r="R113" s="2" t="s">
        <v>16</v>
      </c>
      <c r="S113" s="2">
        <v>1458</v>
      </c>
    </row>
    <row r="114" spans="1:19" x14ac:dyDescent="0.25">
      <c r="A114" s="2" t="s">
        <v>837</v>
      </c>
      <c r="B114" s="2" t="s">
        <v>836</v>
      </c>
      <c r="C114" s="2">
        <v>1080</v>
      </c>
      <c r="D114" s="19">
        <v>33230</v>
      </c>
      <c r="E114" s="19">
        <v>15.98</v>
      </c>
      <c r="F114" s="21">
        <v>2.1791767554479417E-2</v>
      </c>
      <c r="G114" s="2">
        <v>49560</v>
      </c>
      <c r="H114" s="19">
        <v>34000</v>
      </c>
      <c r="I114" s="19">
        <v>16.350000000000001</v>
      </c>
      <c r="J114" s="2">
        <v>132100</v>
      </c>
      <c r="K114" s="2">
        <v>123800</v>
      </c>
      <c r="L114" s="2">
        <v>-8300</v>
      </c>
      <c r="M114" s="2">
        <v>-6.2831188493565504E-2</v>
      </c>
      <c r="N114" s="2" t="s">
        <v>3</v>
      </c>
      <c r="O114" s="2" t="s">
        <v>30</v>
      </c>
      <c r="P114" s="2" t="s">
        <v>28</v>
      </c>
      <c r="Q114" s="2" t="s">
        <v>29</v>
      </c>
      <c r="R114" s="2" t="s">
        <v>31</v>
      </c>
      <c r="S114" s="2">
        <v>28</v>
      </c>
    </row>
    <row r="115" spans="1:19" x14ac:dyDescent="0.25">
      <c r="A115" s="2" t="s">
        <v>837</v>
      </c>
      <c r="B115" s="2" t="s">
        <v>836</v>
      </c>
      <c r="C115" s="2">
        <v>1080</v>
      </c>
      <c r="D115" s="19">
        <v>33230</v>
      </c>
      <c r="E115" s="19">
        <v>15.98</v>
      </c>
      <c r="F115" s="21">
        <v>2.1791767554479417E-2</v>
      </c>
      <c r="G115" s="2">
        <v>49560</v>
      </c>
      <c r="H115" s="19">
        <v>34000</v>
      </c>
      <c r="I115" s="19">
        <v>16.350000000000001</v>
      </c>
      <c r="J115" s="2">
        <v>132100</v>
      </c>
      <c r="K115" s="2">
        <v>123800</v>
      </c>
      <c r="L115" s="2">
        <v>-8300</v>
      </c>
      <c r="M115" s="2">
        <v>-6.2831188493565504E-2</v>
      </c>
      <c r="N115" s="2" t="s">
        <v>3</v>
      </c>
      <c r="O115" s="2" t="s">
        <v>30</v>
      </c>
      <c r="P115" s="2" t="s">
        <v>28</v>
      </c>
      <c r="Q115" s="2" t="s">
        <v>29</v>
      </c>
      <c r="R115" s="2" t="s">
        <v>32</v>
      </c>
      <c r="S115" s="2">
        <v>26</v>
      </c>
    </row>
    <row r="116" spans="1:19" x14ac:dyDescent="0.25">
      <c r="A116" s="2" t="s">
        <v>1599</v>
      </c>
      <c r="D116" s="19"/>
      <c r="E116" s="19"/>
      <c r="F116" s="21" t="s">
        <v>1599</v>
      </c>
      <c r="H116" s="19"/>
      <c r="I116" s="19"/>
      <c r="J116" s="2" t="s">
        <v>1599</v>
      </c>
      <c r="K116" s="2" t="s">
        <v>1599</v>
      </c>
      <c r="L116" s="2" t="s">
        <v>1599</v>
      </c>
      <c r="M116" s="2" t="s">
        <v>1599</v>
      </c>
      <c r="N116" s="2" t="s">
        <v>3</v>
      </c>
      <c r="O116" s="2" t="s">
        <v>30</v>
      </c>
      <c r="P116" s="2" t="s">
        <v>28</v>
      </c>
      <c r="Q116" s="2" t="s">
        <v>29</v>
      </c>
      <c r="R116" s="2" t="s">
        <v>16</v>
      </c>
      <c r="S116" s="2">
        <v>1458</v>
      </c>
    </row>
    <row r="117" spans="1:19" x14ac:dyDescent="0.25">
      <c r="A117" s="2" t="s">
        <v>1599</v>
      </c>
      <c r="D117" s="19"/>
      <c r="E117" s="19"/>
      <c r="F117" s="21" t="s">
        <v>1599</v>
      </c>
      <c r="H117" s="19"/>
      <c r="I117" s="19"/>
      <c r="J117" s="2" t="s">
        <v>1599</v>
      </c>
      <c r="K117" s="2" t="s">
        <v>1599</v>
      </c>
      <c r="L117" s="2" t="s">
        <v>1599</v>
      </c>
      <c r="M117" s="2" t="s">
        <v>1599</v>
      </c>
      <c r="N117" s="2" t="s">
        <v>3</v>
      </c>
      <c r="O117" s="2" t="s">
        <v>30</v>
      </c>
      <c r="P117" s="2" t="s">
        <v>28</v>
      </c>
      <c r="Q117" s="2" t="s">
        <v>29</v>
      </c>
      <c r="R117" s="2" t="s">
        <v>31</v>
      </c>
      <c r="S117" s="2">
        <v>28</v>
      </c>
    </row>
    <row r="118" spans="1:19" x14ac:dyDescent="0.25">
      <c r="A118" s="2" t="s">
        <v>1599</v>
      </c>
      <c r="D118" s="19"/>
      <c r="E118" s="19"/>
      <c r="F118" s="21" t="s">
        <v>1599</v>
      </c>
      <c r="H118" s="19"/>
      <c r="I118" s="19"/>
      <c r="J118" s="2" t="s">
        <v>1599</v>
      </c>
      <c r="K118" s="2" t="s">
        <v>1599</v>
      </c>
      <c r="L118" s="2" t="s">
        <v>1599</v>
      </c>
      <c r="M118" s="2" t="s">
        <v>1599</v>
      </c>
      <c r="N118" s="2" t="s">
        <v>3</v>
      </c>
      <c r="O118" s="2" t="s">
        <v>30</v>
      </c>
      <c r="P118" s="2" t="s">
        <v>28</v>
      </c>
      <c r="Q118" s="2" t="s">
        <v>29</v>
      </c>
      <c r="R118" s="2" t="s">
        <v>32</v>
      </c>
      <c r="S118" s="2">
        <v>26</v>
      </c>
    </row>
    <row r="119" spans="1:19" x14ac:dyDescent="0.25">
      <c r="A119" s="2" t="s">
        <v>1599</v>
      </c>
      <c r="D119" s="19"/>
      <c r="E119" s="19"/>
      <c r="F119" s="21" t="s">
        <v>1599</v>
      </c>
      <c r="H119" s="19"/>
      <c r="I119" s="19"/>
      <c r="J119" s="2" t="s">
        <v>1599</v>
      </c>
      <c r="K119" s="2" t="s">
        <v>1599</v>
      </c>
      <c r="L119" s="2" t="s">
        <v>1599</v>
      </c>
      <c r="M119" s="2" t="s">
        <v>1599</v>
      </c>
      <c r="N119" s="2" t="s">
        <v>3</v>
      </c>
      <c r="O119" s="2" t="s">
        <v>30</v>
      </c>
      <c r="P119" s="2" t="s">
        <v>28</v>
      </c>
      <c r="Q119" s="2" t="s">
        <v>29</v>
      </c>
      <c r="R119" s="2" t="s">
        <v>16</v>
      </c>
      <c r="S119" s="2">
        <v>1458</v>
      </c>
    </row>
    <row r="120" spans="1:19" x14ac:dyDescent="0.25">
      <c r="A120" s="2" t="s">
        <v>1599</v>
      </c>
      <c r="D120" s="19"/>
      <c r="E120" s="19"/>
      <c r="F120" s="21" t="s">
        <v>1599</v>
      </c>
      <c r="H120" s="19"/>
      <c r="I120" s="19"/>
      <c r="J120" s="2" t="s">
        <v>1599</v>
      </c>
      <c r="K120" s="2" t="s">
        <v>1599</v>
      </c>
      <c r="L120" s="2" t="s">
        <v>1599</v>
      </c>
      <c r="M120" s="2" t="s">
        <v>1599</v>
      </c>
      <c r="N120" s="2" t="s">
        <v>3</v>
      </c>
      <c r="O120" s="2" t="s">
        <v>30</v>
      </c>
      <c r="P120" s="2" t="s">
        <v>28</v>
      </c>
      <c r="Q120" s="2" t="s">
        <v>29</v>
      </c>
      <c r="R120" s="2" t="s">
        <v>31</v>
      </c>
      <c r="S120" s="2">
        <v>28</v>
      </c>
    </row>
    <row r="121" spans="1:19" x14ac:dyDescent="0.25">
      <c r="A121" s="2" t="s">
        <v>1599</v>
      </c>
      <c r="D121" s="19"/>
      <c r="E121" s="19"/>
      <c r="F121" s="21" t="s">
        <v>1599</v>
      </c>
      <c r="H121" s="19"/>
      <c r="I121" s="19"/>
      <c r="J121" s="2" t="s">
        <v>1599</v>
      </c>
      <c r="K121" s="2" t="s">
        <v>1599</v>
      </c>
      <c r="L121" s="2" t="s">
        <v>1599</v>
      </c>
      <c r="M121" s="2" t="s">
        <v>1599</v>
      </c>
      <c r="N121" s="2" t="s">
        <v>3</v>
      </c>
      <c r="O121" s="2" t="s">
        <v>30</v>
      </c>
      <c r="P121" s="2" t="s">
        <v>28</v>
      </c>
      <c r="Q121" s="2" t="s">
        <v>29</v>
      </c>
      <c r="R121" s="2" t="s">
        <v>32</v>
      </c>
      <c r="S121" s="2">
        <v>26</v>
      </c>
    </row>
    <row r="122" spans="1:19" x14ac:dyDescent="0.25">
      <c r="A122" s="2" t="s">
        <v>1599</v>
      </c>
      <c r="D122" s="19"/>
      <c r="E122" s="19"/>
      <c r="F122" s="21" t="s">
        <v>1599</v>
      </c>
      <c r="H122" s="19"/>
      <c r="I122" s="19"/>
      <c r="J122" s="2" t="s">
        <v>1599</v>
      </c>
      <c r="K122" s="2" t="s">
        <v>1599</v>
      </c>
      <c r="L122" s="2" t="s">
        <v>1599</v>
      </c>
      <c r="M122" s="2" t="s">
        <v>1599</v>
      </c>
      <c r="N122" s="2" t="s">
        <v>3</v>
      </c>
      <c r="O122" s="2" t="s">
        <v>30</v>
      </c>
      <c r="P122" s="2" t="s">
        <v>28</v>
      </c>
      <c r="Q122" s="2" t="s">
        <v>29</v>
      </c>
      <c r="R122" s="2" t="s">
        <v>16</v>
      </c>
      <c r="S122" s="2">
        <v>1458</v>
      </c>
    </row>
    <row r="123" spans="1:19" x14ac:dyDescent="0.25">
      <c r="A123" s="2" t="s">
        <v>1599</v>
      </c>
      <c r="D123" s="19"/>
      <c r="E123" s="19"/>
      <c r="F123" s="21" t="s">
        <v>1599</v>
      </c>
      <c r="H123" s="19"/>
      <c r="I123" s="19"/>
      <c r="J123" s="2" t="s">
        <v>1599</v>
      </c>
      <c r="K123" s="2" t="s">
        <v>1599</v>
      </c>
      <c r="L123" s="2" t="s">
        <v>1599</v>
      </c>
      <c r="M123" s="2" t="s">
        <v>1599</v>
      </c>
      <c r="N123" s="2" t="s">
        <v>3</v>
      </c>
      <c r="O123" s="2" t="s">
        <v>30</v>
      </c>
      <c r="P123" s="2" t="s">
        <v>28</v>
      </c>
      <c r="Q123" s="2" t="s">
        <v>29</v>
      </c>
      <c r="R123" s="2" t="s">
        <v>31</v>
      </c>
      <c r="S123" s="2">
        <v>28</v>
      </c>
    </row>
    <row r="124" spans="1:19" x14ac:dyDescent="0.25">
      <c r="A124" s="2" t="s">
        <v>1599</v>
      </c>
      <c r="D124" s="19"/>
      <c r="E124" s="19"/>
      <c r="F124" s="21" t="s">
        <v>1599</v>
      </c>
      <c r="H124" s="19"/>
      <c r="I124" s="19"/>
      <c r="J124" s="2" t="s">
        <v>1599</v>
      </c>
      <c r="K124" s="2" t="s">
        <v>1599</v>
      </c>
      <c r="L124" s="2" t="s">
        <v>1599</v>
      </c>
      <c r="M124" s="2" t="s">
        <v>1599</v>
      </c>
      <c r="N124" s="2" t="s">
        <v>3</v>
      </c>
      <c r="O124" s="2" t="s">
        <v>30</v>
      </c>
      <c r="P124" s="2" t="s">
        <v>28</v>
      </c>
      <c r="Q124" s="2" t="s">
        <v>29</v>
      </c>
      <c r="R124" s="2" t="s">
        <v>32</v>
      </c>
      <c r="S124" s="2">
        <v>26</v>
      </c>
    </row>
    <row r="125" spans="1:19" x14ac:dyDescent="0.25">
      <c r="A125" s="2" t="s">
        <v>1599</v>
      </c>
      <c r="D125" s="19"/>
      <c r="E125" s="19"/>
      <c r="F125" s="21" t="s">
        <v>1599</v>
      </c>
      <c r="H125" s="19"/>
      <c r="I125" s="19"/>
      <c r="J125" s="2" t="s">
        <v>1599</v>
      </c>
      <c r="K125" s="2" t="s">
        <v>1599</v>
      </c>
      <c r="L125" s="2" t="s">
        <v>1599</v>
      </c>
      <c r="M125" s="2" t="s">
        <v>1599</v>
      </c>
      <c r="N125" s="2" t="s">
        <v>3</v>
      </c>
      <c r="O125" s="2" t="s">
        <v>30</v>
      </c>
      <c r="P125" s="2" t="s">
        <v>28</v>
      </c>
      <c r="Q125" s="2" t="s">
        <v>29</v>
      </c>
      <c r="R125" s="2" t="s">
        <v>16</v>
      </c>
      <c r="S125" s="2">
        <v>1458</v>
      </c>
    </row>
    <row r="126" spans="1:19" x14ac:dyDescent="0.25">
      <c r="A126" s="2" t="s">
        <v>1599</v>
      </c>
      <c r="D126" s="19"/>
      <c r="E126" s="19"/>
      <c r="F126" s="21" t="s">
        <v>1599</v>
      </c>
      <c r="H126" s="19"/>
      <c r="I126" s="19"/>
      <c r="J126" s="2" t="s">
        <v>1599</v>
      </c>
      <c r="K126" s="2" t="s">
        <v>1599</v>
      </c>
      <c r="L126" s="2" t="s">
        <v>1599</v>
      </c>
      <c r="M126" s="2" t="s">
        <v>1599</v>
      </c>
      <c r="N126" s="2" t="s">
        <v>3</v>
      </c>
      <c r="O126" s="2" t="s">
        <v>30</v>
      </c>
      <c r="P126" s="2" t="s">
        <v>28</v>
      </c>
      <c r="Q126" s="2" t="s">
        <v>29</v>
      </c>
      <c r="R126" s="2" t="s">
        <v>31</v>
      </c>
      <c r="S126" s="2">
        <v>28</v>
      </c>
    </row>
    <row r="127" spans="1:19" x14ac:dyDescent="0.25">
      <c r="A127" s="2" t="s">
        <v>1599</v>
      </c>
      <c r="D127" s="19"/>
      <c r="E127" s="19"/>
      <c r="F127" s="21" t="s">
        <v>1599</v>
      </c>
      <c r="H127" s="19"/>
      <c r="I127" s="19"/>
      <c r="J127" s="2" t="s">
        <v>1599</v>
      </c>
      <c r="K127" s="2" t="s">
        <v>1599</v>
      </c>
      <c r="L127" s="2" t="s">
        <v>1599</v>
      </c>
      <c r="M127" s="2" t="s">
        <v>1599</v>
      </c>
      <c r="N127" s="2" t="s">
        <v>3</v>
      </c>
      <c r="O127" s="2" t="s">
        <v>30</v>
      </c>
      <c r="P127" s="2" t="s">
        <v>28</v>
      </c>
      <c r="Q127" s="2" t="s">
        <v>29</v>
      </c>
      <c r="R127" s="2" t="s">
        <v>32</v>
      </c>
      <c r="S127" s="2">
        <v>26</v>
      </c>
    </row>
    <row r="128" spans="1:19" x14ac:dyDescent="0.25">
      <c r="A128" s="2" t="s">
        <v>1599</v>
      </c>
      <c r="D128" s="19"/>
      <c r="E128" s="19"/>
      <c r="F128" s="21" t="s">
        <v>1599</v>
      </c>
      <c r="H128" s="19"/>
      <c r="I128" s="19"/>
      <c r="J128" s="2" t="s">
        <v>1599</v>
      </c>
      <c r="K128" s="2" t="s">
        <v>1599</v>
      </c>
      <c r="L128" s="2" t="s">
        <v>1599</v>
      </c>
      <c r="M128" s="2" t="s">
        <v>1599</v>
      </c>
      <c r="N128" s="2" t="s">
        <v>3</v>
      </c>
      <c r="O128" s="2" t="s">
        <v>30</v>
      </c>
      <c r="P128" s="2" t="s">
        <v>28</v>
      </c>
      <c r="Q128" s="2" t="s">
        <v>29</v>
      </c>
      <c r="R128" s="2" t="s">
        <v>16</v>
      </c>
      <c r="S128" s="2">
        <v>1458</v>
      </c>
    </row>
    <row r="129" spans="1:19" x14ac:dyDescent="0.25">
      <c r="A129" s="2" t="s">
        <v>1599</v>
      </c>
      <c r="D129" s="19"/>
      <c r="E129" s="19"/>
      <c r="F129" s="21" t="s">
        <v>1599</v>
      </c>
      <c r="H129" s="19"/>
      <c r="I129" s="19"/>
      <c r="J129" s="2" t="s">
        <v>1599</v>
      </c>
      <c r="K129" s="2" t="s">
        <v>1599</v>
      </c>
      <c r="L129" s="2" t="s">
        <v>1599</v>
      </c>
      <c r="M129" s="2" t="s">
        <v>1599</v>
      </c>
      <c r="N129" s="2" t="s">
        <v>3</v>
      </c>
      <c r="O129" s="2" t="s">
        <v>30</v>
      </c>
      <c r="P129" s="2" t="s">
        <v>28</v>
      </c>
      <c r="Q129" s="2" t="s">
        <v>29</v>
      </c>
      <c r="R129" s="2" t="s">
        <v>31</v>
      </c>
      <c r="S129" s="2">
        <v>28</v>
      </c>
    </row>
    <row r="130" spans="1:19" x14ac:dyDescent="0.25">
      <c r="A130" s="2" t="s">
        <v>1599</v>
      </c>
      <c r="D130" s="19"/>
      <c r="E130" s="19"/>
      <c r="F130" s="21" t="s">
        <v>1599</v>
      </c>
      <c r="H130" s="19"/>
      <c r="I130" s="19"/>
      <c r="J130" s="2" t="s">
        <v>1599</v>
      </c>
      <c r="K130" s="2" t="s">
        <v>1599</v>
      </c>
      <c r="L130" s="2" t="s">
        <v>1599</v>
      </c>
      <c r="M130" s="2" t="s">
        <v>1599</v>
      </c>
      <c r="N130" s="2" t="s">
        <v>3</v>
      </c>
      <c r="O130" s="2" t="s">
        <v>30</v>
      </c>
      <c r="P130" s="2" t="s">
        <v>28</v>
      </c>
      <c r="Q130" s="2" t="s">
        <v>29</v>
      </c>
      <c r="R130" s="2" t="s">
        <v>32</v>
      </c>
      <c r="S130" s="2">
        <v>26</v>
      </c>
    </row>
    <row r="131" spans="1:19" x14ac:dyDescent="0.25">
      <c r="A131" s="2" t="s">
        <v>1599</v>
      </c>
      <c r="D131" s="19"/>
      <c r="E131" s="19"/>
      <c r="F131" s="21" t="s">
        <v>1599</v>
      </c>
      <c r="H131" s="19"/>
      <c r="I131" s="19"/>
      <c r="J131" s="2" t="s">
        <v>1599</v>
      </c>
      <c r="K131" s="2" t="s">
        <v>1599</v>
      </c>
      <c r="L131" s="2" t="s">
        <v>1599</v>
      </c>
      <c r="M131" s="2" t="s">
        <v>1599</v>
      </c>
      <c r="N131" s="2" t="s">
        <v>3</v>
      </c>
      <c r="O131" s="2" t="s">
        <v>30</v>
      </c>
      <c r="P131" s="2" t="s">
        <v>28</v>
      </c>
      <c r="Q131" s="2" t="s">
        <v>29</v>
      </c>
      <c r="R131" s="2" t="s">
        <v>16</v>
      </c>
      <c r="S131" s="2">
        <v>1458</v>
      </c>
    </row>
    <row r="132" spans="1:19" x14ac:dyDescent="0.25">
      <c r="A132" s="2" t="s">
        <v>1599</v>
      </c>
      <c r="D132" s="19"/>
      <c r="E132" s="19"/>
      <c r="F132" s="21" t="s">
        <v>1599</v>
      </c>
      <c r="H132" s="19"/>
      <c r="I132" s="19"/>
      <c r="J132" s="2" t="s">
        <v>1599</v>
      </c>
      <c r="K132" s="2" t="s">
        <v>1599</v>
      </c>
      <c r="L132" s="2" t="s">
        <v>1599</v>
      </c>
      <c r="M132" s="2" t="s">
        <v>1599</v>
      </c>
      <c r="N132" s="2" t="s">
        <v>3</v>
      </c>
      <c r="O132" s="2" t="s">
        <v>30</v>
      </c>
      <c r="P132" s="2" t="s">
        <v>28</v>
      </c>
      <c r="Q132" s="2" t="s">
        <v>29</v>
      </c>
      <c r="R132" s="2" t="s">
        <v>31</v>
      </c>
      <c r="S132" s="2">
        <v>28</v>
      </c>
    </row>
    <row r="133" spans="1:19" x14ac:dyDescent="0.25">
      <c r="A133" s="2" t="s">
        <v>1599</v>
      </c>
      <c r="D133" s="19"/>
      <c r="E133" s="19"/>
      <c r="F133" s="21" t="s">
        <v>1599</v>
      </c>
      <c r="H133" s="19"/>
      <c r="I133" s="19"/>
      <c r="J133" s="2" t="s">
        <v>1599</v>
      </c>
      <c r="K133" s="2" t="s">
        <v>1599</v>
      </c>
      <c r="L133" s="2" t="s">
        <v>1599</v>
      </c>
      <c r="M133" s="2" t="s">
        <v>1599</v>
      </c>
      <c r="N133" s="2" t="s">
        <v>3</v>
      </c>
      <c r="O133" s="2" t="s">
        <v>30</v>
      </c>
      <c r="P133" s="2" t="s">
        <v>28</v>
      </c>
      <c r="Q133" s="2" t="s">
        <v>29</v>
      </c>
      <c r="R133" s="2" t="s">
        <v>32</v>
      </c>
      <c r="S133" s="2">
        <v>26</v>
      </c>
    </row>
    <row r="134" spans="1:19" x14ac:dyDescent="0.25">
      <c r="A134" s="2" t="s">
        <v>1635</v>
      </c>
      <c r="B134" s="2" t="s">
        <v>713</v>
      </c>
      <c r="C134" s="2">
        <v>1930</v>
      </c>
      <c r="D134" s="19">
        <v>99840</v>
      </c>
      <c r="E134" s="19" t="s">
        <v>1598</v>
      </c>
      <c r="F134" s="21">
        <v>9.6751554040505321E-3</v>
      </c>
      <c r="G134" s="2">
        <v>199480</v>
      </c>
      <c r="H134" s="19">
        <v>97370</v>
      </c>
      <c r="I134" s="19" t="s">
        <v>1598</v>
      </c>
      <c r="J134" s="2">
        <v>254800</v>
      </c>
      <c r="K134" s="2">
        <v>313900</v>
      </c>
      <c r="L134" s="2">
        <v>59100</v>
      </c>
      <c r="M134" s="2">
        <v>0.2319466248037676</v>
      </c>
      <c r="N134" s="2" t="s">
        <v>9</v>
      </c>
      <c r="O134" s="2" t="s">
        <v>20</v>
      </c>
      <c r="P134" s="2" t="s">
        <v>33</v>
      </c>
      <c r="Q134" s="2" t="s">
        <v>35</v>
      </c>
      <c r="R134" s="2" t="s">
        <v>34</v>
      </c>
      <c r="S134" s="2">
        <v>55</v>
      </c>
    </row>
    <row r="135" spans="1:19" x14ac:dyDescent="0.25">
      <c r="A135" s="2" t="s">
        <v>892</v>
      </c>
      <c r="B135" s="2" t="s">
        <v>891</v>
      </c>
      <c r="C135" s="2">
        <v>110</v>
      </c>
      <c r="D135" s="19">
        <v>75640</v>
      </c>
      <c r="E135" s="19">
        <v>36.369999999999997</v>
      </c>
      <c r="F135" s="21">
        <v>8.2706766917293225E-3</v>
      </c>
      <c r="G135" s="2">
        <v>13300</v>
      </c>
      <c r="H135" s="19">
        <v>75920</v>
      </c>
      <c r="I135" s="19">
        <v>36.5</v>
      </c>
      <c r="J135" s="2">
        <v>13600</v>
      </c>
      <c r="K135" s="2">
        <v>15800</v>
      </c>
      <c r="L135" s="2">
        <v>2200</v>
      </c>
      <c r="M135" s="2">
        <v>0.16176470588235303</v>
      </c>
      <c r="N135" s="2" t="s">
        <v>9</v>
      </c>
      <c r="O135" s="2" t="s">
        <v>20</v>
      </c>
      <c r="P135" s="2" t="s">
        <v>33</v>
      </c>
      <c r="Q135" s="2" t="s">
        <v>35</v>
      </c>
      <c r="R135" s="2" t="s">
        <v>34</v>
      </c>
      <c r="S135" s="2">
        <v>55</v>
      </c>
    </row>
    <row r="136" spans="1:19" x14ac:dyDescent="0.25">
      <c r="A136" s="2" t="s">
        <v>1599</v>
      </c>
      <c r="D136" s="19"/>
      <c r="E136" s="19"/>
      <c r="F136" s="21" t="s">
        <v>1599</v>
      </c>
      <c r="H136" s="19"/>
      <c r="I136" s="19"/>
      <c r="J136" s="2" t="s">
        <v>1599</v>
      </c>
      <c r="K136" s="2" t="s">
        <v>1599</v>
      </c>
      <c r="L136" s="2" t="s">
        <v>1599</v>
      </c>
      <c r="M136" s="2" t="s">
        <v>1599</v>
      </c>
      <c r="N136" s="2" t="s">
        <v>9</v>
      </c>
      <c r="O136" s="2" t="s">
        <v>20</v>
      </c>
      <c r="P136" s="2" t="s">
        <v>33</v>
      </c>
      <c r="Q136" s="2" t="s">
        <v>35</v>
      </c>
      <c r="R136" s="2" t="s">
        <v>34</v>
      </c>
      <c r="S136" s="2">
        <v>55</v>
      </c>
    </row>
    <row r="137" spans="1:19" x14ac:dyDescent="0.25">
      <c r="A137" s="2" t="s">
        <v>1599</v>
      </c>
      <c r="D137" s="19"/>
      <c r="E137" s="19"/>
      <c r="F137" s="21" t="s">
        <v>1599</v>
      </c>
      <c r="H137" s="19"/>
      <c r="I137" s="19"/>
      <c r="J137" s="2" t="s">
        <v>1599</v>
      </c>
      <c r="K137" s="2" t="s">
        <v>1599</v>
      </c>
      <c r="L137" s="2" t="s">
        <v>1599</v>
      </c>
      <c r="M137" s="2" t="s">
        <v>1599</v>
      </c>
      <c r="N137" s="2" t="s">
        <v>9</v>
      </c>
      <c r="O137" s="2" t="s">
        <v>20</v>
      </c>
      <c r="P137" s="2" t="s">
        <v>33</v>
      </c>
      <c r="Q137" s="2" t="s">
        <v>35</v>
      </c>
      <c r="R137" s="2" t="s">
        <v>34</v>
      </c>
      <c r="S137" s="2">
        <v>55</v>
      </c>
    </row>
    <row r="138" spans="1:19" x14ac:dyDescent="0.25">
      <c r="A138" s="2" t="s">
        <v>1599</v>
      </c>
      <c r="D138" s="19"/>
      <c r="E138" s="19"/>
      <c r="F138" s="21" t="s">
        <v>1599</v>
      </c>
      <c r="H138" s="19"/>
      <c r="I138" s="19"/>
      <c r="J138" s="2" t="s">
        <v>1599</v>
      </c>
      <c r="K138" s="2" t="s">
        <v>1599</v>
      </c>
      <c r="L138" s="2" t="s">
        <v>1599</v>
      </c>
      <c r="M138" s="2" t="s">
        <v>1599</v>
      </c>
      <c r="N138" s="2" t="s">
        <v>9</v>
      </c>
      <c r="O138" s="2" t="s">
        <v>20</v>
      </c>
      <c r="P138" s="2" t="s">
        <v>33</v>
      </c>
      <c r="Q138" s="2" t="s">
        <v>35</v>
      </c>
      <c r="R138" s="2" t="s">
        <v>34</v>
      </c>
      <c r="S138" s="2">
        <v>55</v>
      </c>
    </row>
    <row r="139" spans="1:19" x14ac:dyDescent="0.25">
      <c r="A139" s="2" t="s">
        <v>1599</v>
      </c>
      <c r="D139" s="19"/>
      <c r="E139" s="19"/>
      <c r="F139" s="21" t="s">
        <v>1599</v>
      </c>
      <c r="H139" s="19"/>
      <c r="I139" s="19"/>
      <c r="J139" s="2" t="s">
        <v>1599</v>
      </c>
      <c r="K139" s="2" t="s">
        <v>1599</v>
      </c>
      <c r="L139" s="2" t="s">
        <v>1599</v>
      </c>
      <c r="M139" s="2" t="s">
        <v>1599</v>
      </c>
      <c r="N139" s="2" t="s">
        <v>9</v>
      </c>
      <c r="O139" s="2" t="s">
        <v>20</v>
      </c>
      <c r="P139" s="2" t="s">
        <v>33</v>
      </c>
      <c r="Q139" s="2" t="s">
        <v>35</v>
      </c>
      <c r="R139" s="2" t="s">
        <v>34</v>
      </c>
      <c r="S139" s="2">
        <v>55</v>
      </c>
    </row>
    <row r="140" spans="1:19" x14ac:dyDescent="0.25">
      <c r="A140" s="2" t="s">
        <v>1599</v>
      </c>
      <c r="D140" s="19"/>
      <c r="E140" s="19"/>
      <c r="F140" s="21" t="s">
        <v>1599</v>
      </c>
      <c r="H140" s="19"/>
      <c r="I140" s="19"/>
      <c r="J140" s="2" t="s">
        <v>1599</v>
      </c>
      <c r="K140" s="2" t="s">
        <v>1599</v>
      </c>
      <c r="L140" s="2" t="s">
        <v>1599</v>
      </c>
      <c r="M140" s="2" t="s">
        <v>1599</v>
      </c>
      <c r="N140" s="2" t="s">
        <v>9</v>
      </c>
      <c r="O140" s="2" t="s">
        <v>20</v>
      </c>
      <c r="P140" s="2" t="s">
        <v>33</v>
      </c>
      <c r="Q140" s="2" t="s">
        <v>35</v>
      </c>
      <c r="R140" s="2" t="s">
        <v>34</v>
      </c>
      <c r="S140" s="2">
        <v>55</v>
      </c>
    </row>
    <row r="141" spans="1:19" x14ac:dyDescent="0.25">
      <c r="A141" s="2" t="s">
        <v>1599</v>
      </c>
      <c r="D141" s="19"/>
      <c r="E141" s="19"/>
      <c r="F141" s="21" t="s">
        <v>1599</v>
      </c>
      <c r="H141" s="19"/>
      <c r="I141" s="19"/>
      <c r="J141" s="2" t="s">
        <v>1599</v>
      </c>
      <c r="K141" s="2" t="s">
        <v>1599</v>
      </c>
      <c r="L141" s="2" t="s">
        <v>1599</v>
      </c>
      <c r="M141" s="2" t="s">
        <v>1599</v>
      </c>
      <c r="N141" s="2" t="s">
        <v>9</v>
      </c>
      <c r="O141" s="2" t="s">
        <v>20</v>
      </c>
      <c r="P141" s="2" t="s">
        <v>33</v>
      </c>
      <c r="Q141" s="2" t="s">
        <v>35</v>
      </c>
      <c r="R141" s="2" t="s">
        <v>34</v>
      </c>
      <c r="S141" s="2">
        <v>55</v>
      </c>
    </row>
    <row r="142" spans="1:19" x14ac:dyDescent="0.25">
      <c r="A142" s="2" t="s">
        <v>1599</v>
      </c>
      <c r="D142" s="19"/>
      <c r="E142" s="19"/>
      <c r="F142" s="21" t="s">
        <v>1599</v>
      </c>
      <c r="H142" s="19"/>
      <c r="I142" s="19"/>
      <c r="J142" s="2" t="s">
        <v>1599</v>
      </c>
      <c r="K142" s="2" t="s">
        <v>1599</v>
      </c>
      <c r="L142" s="2" t="s">
        <v>1599</v>
      </c>
      <c r="M142" s="2" t="s">
        <v>1599</v>
      </c>
      <c r="N142" s="2" t="s">
        <v>9</v>
      </c>
      <c r="O142" s="2" t="s">
        <v>20</v>
      </c>
      <c r="P142" s="2" t="s">
        <v>33</v>
      </c>
      <c r="Q142" s="2" t="s">
        <v>35</v>
      </c>
      <c r="R142" s="2" t="s">
        <v>34</v>
      </c>
      <c r="S142" s="2">
        <v>55</v>
      </c>
    </row>
    <row r="143" spans="1:19" x14ac:dyDescent="0.25">
      <c r="A143" s="2" t="s">
        <v>1599</v>
      </c>
      <c r="D143" s="19"/>
      <c r="E143" s="19"/>
      <c r="F143" s="21" t="s">
        <v>1599</v>
      </c>
      <c r="H143" s="19"/>
      <c r="I143" s="19"/>
      <c r="J143" s="2" t="s">
        <v>1599</v>
      </c>
      <c r="K143" s="2" t="s">
        <v>1599</v>
      </c>
      <c r="L143" s="2" t="s">
        <v>1599</v>
      </c>
      <c r="M143" s="2" t="s">
        <v>1599</v>
      </c>
      <c r="N143" s="2" t="s">
        <v>9</v>
      </c>
      <c r="O143" s="2" t="s">
        <v>20</v>
      </c>
      <c r="P143" s="2" t="s">
        <v>33</v>
      </c>
      <c r="Q143" s="2" t="s">
        <v>35</v>
      </c>
      <c r="R143" s="2" t="s">
        <v>34</v>
      </c>
      <c r="S143" s="2">
        <v>55</v>
      </c>
    </row>
    <row r="144" spans="1:19" x14ac:dyDescent="0.25">
      <c r="A144" s="2" t="s">
        <v>1599</v>
      </c>
      <c r="D144" s="19"/>
      <c r="E144" s="19"/>
      <c r="F144" s="21" t="s">
        <v>1599</v>
      </c>
      <c r="H144" s="19"/>
      <c r="I144" s="19"/>
      <c r="J144" s="2" t="s">
        <v>1599</v>
      </c>
      <c r="K144" s="2" t="s">
        <v>1599</v>
      </c>
      <c r="L144" s="2" t="s">
        <v>1599</v>
      </c>
      <c r="M144" s="2" t="s">
        <v>1599</v>
      </c>
      <c r="N144" s="2" t="s">
        <v>9</v>
      </c>
      <c r="O144" s="2" t="s">
        <v>20</v>
      </c>
      <c r="P144" s="2" t="s">
        <v>33</v>
      </c>
      <c r="Q144" s="2" t="s">
        <v>35</v>
      </c>
      <c r="R144" s="2" t="s">
        <v>34</v>
      </c>
      <c r="S144" s="2">
        <v>55</v>
      </c>
    </row>
    <row r="145" spans="1:19" x14ac:dyDescent="0.25">
      <c r="A145" s="2" t="s">
        <v>1599</v>
      </c>
      <c r="D145" s="19"/>
      <c r="E145" s="19"/>
      <c r="F145" s="21" t="s">
        <v>1599</v>
      </c>
      <c r="H145" s="19"/>
      <c r="I145" s="19"/>
      <c r="J145" s="2" t="s">
        <v>1599</v>
      </c>
      <c r="K145" s="2" t="s">
        <v>1599</v>
      </c>
      <c r="L145" s="2" t="s">
        <v>1599</v>
      </c>
      <c r="M145" s="2" t="s">
        <v>1599</v>
      </c>
      <c r="N145" s="2" t="s">
        <v>9</v>
      </c>
      <c r="O145" s="2" t="s">
        <v>20</v>
      </c>
      <c r="P145" s="2" t="s">
        <v>33</v>
      </c>
      <c r="Q145" s="2" t="s">
        <v>35</v>
      </c>
      <c r="R145" s="2" t="s">
        <v>34</v>
      </c>
      <c r="S145" s="2">
        <v>55</v>
      </c>
    </row>
    <row r="146" spans="1:19" x14ac:dyDescent="0.25">
      <c r="A146" s="2" t="s">
        <v>449</v>
      </c>
      <c r="B146" s="2" t="s">
        <v>448</v>
      </c>
      <c r="C146" s="2">
        <v>590</v>
      </c>
      <c r="D146" s="19">
        <v>120880</v>
      </c>
      <c r="E146" s="19">
        <v>58.12</v>
      </c>
      <c r="F146" s="21">
        <v>9.7909060736807163E-3</v>
      </c>
      <c r="G146" s="2">
        <v>60260</v>
      </c>
      <c r="H146" s="19">
        <v>123860</v>
      </c>
      <c r="I146" s="19">
        <v>59.55</v>
      </c>
      <c r="J146" s="2">
        <v>63500</v>
      </c>
      <c r="K146" s="2">
        <v>67200</v>
      </c>
      <c r="L146" s="2">
        <v>3700</v>
      </c>
      <c r="M146" s="2">
        <v>5.8267716535433056E-2</v>
      </c>
      <c r="N146" s="2" t="s">
        <v>3</v>
      </c>
      <c r="O146" s="2" t="s">
        <v>14</v>
      </c>
      <c r="P146" s="2" t="s">
        <v>36</v>
      </c>
      <c r="Q146" s="2" t="s">
        <v>37</v>
      </c>
      <c r="R146" s="2" t="s">
        <v>7</v>
      </c>
      <c r="S146" s="2">
        <v>486</v>
      </c>
    </row>
    <row r="147" spans="1:19" x14ac:dyDescent="0.25">
      <c r="A147" s="2" t="s">
        <v>2567</v>
      </c>
      <c r="B147" s="2" t="s">
        <v>578</v>
      </c>
      <c r="C147" s="2">
        <v>280</v>
      </c>
      <c r="D147" s="19"/>
      <c r="E147" s="19" t="s">
        <v>1598</v>
      </c>
      <c r="F147" s="21">
        <v>9.8245614035087723E-3</v>
      </c>
      <c r="G147" s="2">
        <v>28500</v>
      </c>
      <c r="H147" s="19">
        <v>93280</v>
      </c>
      <c r="I147" s="19">
        <v>44.85</v>
      </c>
      <c r="J147" s="2">
        <v>30400</v>
      </c>
      <c r="K147" s="2">
        <v>32299.999999999996</v>
      </c>
      <c r="L147" s="2">
        <v>1899.9999999999964</v>
      </c>
      <c r="M147" s="2">
        <v>6.2499999999999778E-2</v>
      </c>
      <c r="N147" s="2" t="s">
        <v>3</v>
      </c>
      <c r="O147" s="2" t="s">
        <v>14</v>
      </c>
      <c r="P147" s="2" t="s">
        <v>36</v>
      </c>
      <c r="Q147" s="2" t="s">
        <v>37</v>
      </c>
      <c r="R147" s="2" t="s">
        <v>7</v>
      </c>
      <c r="S147" s="2">
        <v>486</v>
      </c>
    </row>
    <row r="148" spans="1:19" x14ac:dyDescent="0.25">
      <c r="A148" s="2" t="s">
        <v>2568</v>
      </c>
      <c r="B148" s="2" t="s">
        <v>591</v>
      </c>
      <c r="C148" s="2">
        <v>710</v>
      </c>
      <c r="D148" s="19">
        <v>60440</v>
      </c>
      <c r="E148" s="19">
        <v>29.06</v>
      </c>
      <c r="F148" s="21">
        <v>5.9009308510638301E-3</v>
      </c>
      <c r="G148" s="2">
        <v>120320</v>
      </c>
      <c r="H148" s="19">
        <v>84810</v>
      </c>
      <c r="I148" s="19">
        <v>40.770000000000003</v>
      </c>
      <c r="J148" s="2">
        <v>130699.99999999999</v>
      </c>
      <c r="K148" s="2">
        <v>141200</v>
      </c>
      <c r="L148" s="2">
        <v>10500.000000000015</v>
      </c>
      <c r="M148" s="2">
        <v>8.0336648814078204E-2</v>
      </c>
      <c r="N148" s="2" t="s">
        <v>3</v>
      </c>
      <c r="O148" s="2" t="s">
        <v>14</v>
      </c>
      <c r="P148" s="2" t="s">
        <v>36</v>
      </c>
      <c r="Q148" s="2" t="s">
        <v>37</v>
      </c>
      <c r="R148" s="2" t="s">
        <v>7</v>
      </c>
      <c r="S148" s="2">
        <v>486</v>
      </c>
    </row>
    <row r="149" spans="1:19" x14ac:dyDescent="0.25">
      <c r="A149" s="2" t="s">
        <v>696</v>
      </c>
      <c r="B149" s="2" t="s">
        <v>695</v>
      </c>
      <c r="C149" s="2">
        <v>880</v>
      </c>
      <c r="D149" s="19">
        <v>85190</v>
      </c>
      <c r="E149" s="19" t="s">
        <v>1598</v>
      </c>
      <c r="F149" s="21">
        <v>1.6998261541433263E-2</v>
      </c>
      <c r="G149" s="2">
        <v>51770</v>
      </c>
      <c r="H149" s="19">
        <v>82550</v>
      </c>
      <c r="I149" s="19" t="s">
        <v>1598</v>
      </c>
      <c r="J149" s="2">
        <v>64500</v>
      </c>
      <c r="K149" s="2">
        <v>72000</v>
      </c>
      <c r="L149" s="2">
        <v>7500</v>
      </c>
      <c r="M149" s="2">
        <v>0.11627906976744184</v>
      </c>
      <c r="N149" s="2" t="s">
        <v>3</v>
      </c>
      <c r="O149" s="2" t="s">
        <v>14</v>
      </c>
      <c r="P149" s="2" t="s">
        <v>36</v>
      </c>
      <c r="Q149" s="2" t="s">
        <v>37</v>
      </c>
      <c r="R149" s="2" t="s">
        <v>7</v>
      </c>
      <c r="S149" s="2">
        <v>486</v>
      </c>
    </row>
    <row r="150" spans="1:19" x14ac:dyDescent="0.25">
      <c r="A150" s="2" t="s">
        <v>1599</v>
      </c>
      <c r="D150" s="19"/>
      <c r="E150" s="19"/>
      <c r="F150" s="21" t="s">
        <v>1599</v>
      </c>
      <c r="H150" s="19"/>
      <c r="I150" s="19"/>
      <c r="J150" s="2" t="s">
        <v>1599</v>
      </c>
      <c r="K150" s="2" t="s">
        <v>1599</v>
      </c>
      <c r="L150" s="2" t="s">
        <v>1599</v>
      </c>
      <c r="M150" s="2" t="s">
        <v>1599</v>
      </c>
      <c r="N150" s="2" t="s">
        <v>3</v>
      </c>
      <c r="O150" s="2" t="s">
        <v>14</v>
      </c>
      <c r="P150" s="2" t="s">
        <v>36</v>
      </c>
      <c r="Q150" s="2" t="s">
        <v>37</v>
      </c>
      <c r="R150" s="2" t="s">
        <v>7</v>
      </c>
      <c r="S150" s="2">
        <v>486</v>
      </c>
    </row>
    <row r="151" spans="1:19" x14ac:dyDescent="0.25">
      <c r="A151" s="2" t="s">
        <v>1599</v>
      </c>
      <c r="D151" s="19"/>
      <c r="E151" s="19"/>
      <c r="F151" s="21" t="s">
        <v>1599</v>
      </c>
      <c r="H151" s="19"/>
      <c r="I151" s="19"/>
      <c r="J151" s="2" t="s">
        <v>1599</v>
      </c>
      <c r="K151" s="2" t="s">
        <v>1599</v>
      </c>
      <c r="L151" s="2" t="s">
        <v>1599</v>
      </c>
      <c r="M151" s="2" t="s">
        <v>1599</v>
      </c>
      <c r="N151" s="2" t="s">
        <v>3</v>
      </c>
      <c r="O151" s="2" t="s">
        <v>14</v>
      </c>
      <c r="P151" s="2" t="s">
        <v>36</v>
      </c>
      <c r="Q151" s="2" t="s">
        <v>37</v>
      </c>
      <c r="R151" s="2" t="s">
        <v>7</v>
      </c>
      <c r="S151" s="2">
        <v>486</v>
      </c>
    </row>
    <row r="152" spans="1:19" x14ac:dyDescent="0.25">
      <c r="A152" s="2" t="s">
        <v>1599</v>
      </c>
      <c r="D152" s="19"/>
      <c r="E152" s="19"/>
      <c r="F152" s="21" t="s">
        <v>1599</v>
      </c>
      <c r="H152" s="19"/>
      <c r="I152" s="19"/>
      <c r="J152" s="2" t="s">
        <v>1599</v>
      </c>
      <c r="K152" s="2" t="s">
        <v>1599</v>
      </c>
      <c r="L152" s="2" t="s">
        <v>1599</v>
      </c>
      <c r="M152" s="2" t="s">
        <v>1599</v>
      </c>
      <c r="N152" s="2" t="s">
        <v>3</v>
      </c>
      <c r="O152" s="2" t="s">
        <v>14</v>
      </c>
      <c r="P152" s="2" t="s">
        <v>36</v>
      </c>
      <c r="Q152" s="2" t="s">
        <v>37</v>
      </c>
      <c r="R152" s="2" t="s">
        <v>7</v>
      </c>
      <c r="S152" s="2">
        <v>486</v>
      </c>
    </row>
    <row r="153" spans="1:19" x14ac:dyDescent="0.25">
      <c r="A153" s="2" t="s">
        <v>1599</v>
      </c>
      <c r="D153" s="19"/>
      <c r="E153" s="19"/>
      <c r="F153" s="21" t="s">
        <v>1599</v>
      </c>
      <c r="H153" s="19"/>
      <c r="I153" s="19"/>
      <c r="J153" s="2" t="s">
        <v>1599</v>
      </c>
      <c r="K153" s="2" t="s">
        <v>1599</v>
      </c>
      <c r="L153" s="2" t="s">
        <v>1599</v>
      </c>
      <c r="M153" s="2" t="s">
        <v>1599</v>
      </c>
      <c r="N153" s="2" t="s">
        <v>3</v>
      </c>
      <c r="O153" s="2" t="s">
        <v>14</v>
      </c>
      <c r="P153" s="2" t="s">
        <v>36</v>
      </c>
      <c r="Q153" s="2" t="s">
        <v>37</v>
      </c>
      <c r="R153" s="2" t="s">
        <v>7</v>
      </c>
      <c r="S153" s="2">
        <v>486</v>
      </c>
    </row>
    <row r="154" spans="1:19" x14ac:dyDescent="0.25">
      <c r="A154" s="2" t="s">
        <v>1599</v>
      </c>
      <c r="D154" s="19"/>
      <c r="E154" s="19"/>
      <c r="F154" s="21" t="s">
        <v>1599</v>
      </c>
      <c r="H154" s="19"/>
      <c r="I154" s="19"/>
      <c r="J154" s="2" t="s">
        <v>1599</v>
      </c>
      <c r="K154" s="2" t="s">
        <v>1599</v>
      </c>
      <c r="L154" s="2" t="s">
        <v>1599</v>
      </c>
      <c r="M154" s="2" t="s">
        <v>1599</v>
      </c>
      <c r="N154" s="2" t="s">
        <v>3</v>
      </c>
      <c r="O154" s="2" t="s">
        <v>14</v>
      </c>
      <c r="P154" s="2" t="s">
        <v>36</v>
      </c>
      <c r="Q154" s="2" t="s">
        <v>37</v>
      </c>
      <c r="R154" s="2" t="s">
        <v>7</v>
      </c>
      <c r="S154" s="2">
        <v>486</v>
      </c>
    </row>
    <row r="155" spans="1:19" x14ac:dyDescent="0.25">
      <c r="A155" s="2" t="s">
        <v>1599</v>
      </c>
      <c r="D155" s="19"/>
      <c r="E155" s="19"/>
      <c r="F155" s="21" t="s">
        <v>1599</v>
      </c>
      <c r="H155" s="19"/>
      <c r="I155" s="19"/>
      <c r="J155" s="2" t="s">
        <v>1599</v>
      </c>
      <c r="K155" s="2" t="s">
        <v>1599</v>
      </c>
      <c r="L155" s="2" t="s">
        <v>1599</v>
      </c>
      <c r="M155" s="2" t="s">
        <v>1599</v>
      </c>
      <c r="N155" s="2" t="s">
        <v>3</v>
      </c>
      <c r="O155" s="2" t="s">
        <v>14</v>
      </c>
      <c r="P155" s="2" t="s">
        <v>36</v>
      </c>
      <c r="Q155" s="2" t="s">
        <v>37</v>
      </c>
      <c r="R155" s="2" t="s">
        <v>7</v>
      </c>
      <c r="S155" s="2">
        <v>486</v>
      </c>
    </row>
    <row r="156" spans="1:19" x14ac:dyDescent="0.25">
      <c r="A156" s="2" t="s">
        <v>1599</v>
      </c>
      <c r="D156" s="19"/>
      <c r="E156" s="19"/>
      <c r="F156" s="21" t="s">
        <v>1599</v>
      </c>
      <c r="H156" s="19"/>
      <c r="I156" s="19"/>
      <c r="J156" s="2" t="s">
        <v>1599</v>
      </c>
      <c r="K156" s="2" t="s">
        <v>1599</v>
      </c>
      <c r="L156" s="2" t="s">
        <v>1599</v>
      </c>
      <c r="M156" s="2" t="s">
        <v>1599</v>
      </c>
      <c r="N156" s="2" t="s">
        <v>3</v>
      </c>
      <c r="O156" s="2" t="s">
        <v>14</v>
      </c>
      <c r="P156" s="2" t="s">
        <v>36</v>
      </c>
      <c r="Q156" s="2" t="s">
        <v>37</v>
      </c>
      <c r="R156" s="2" t="s">
        <v>7</v>
      </c>
      <c r="S156" s="2">
        <v>486</v>
      </c>
    </row>
    <row r="157" spans="1:19" x14ac:dyDescent="0.25">
      <c r="A157" s="2" t="s">
        <v>1599</v>
      </c>
      <c r="D157" s="19"/>
      <c r="E157" s="19"/>
      <c r="F157" s="21" t="s">
        <v>1599</v>
      </c>
      <c r="H157" s="19"/>
      <c r="I157" s="19"/>
      <c r="J157" s="2" t="s">
        <v>1599</v>
      </c>
      <c r="K157" s="2" t="s">
        <v>1599</v>
      </c>
      <c r="L157" s="2" t="s">
        <v>1599</v>
      </c>
      <c r="M157" s="2" t="s">
        <v>1599</v>
      </c>
      <c r="N157" s="2" t="s">
        <v>3</v>
      </c>
      <c r="O157" s="2" t="s">
        <v>14</v>
      </c>
      <c r="P157" s="2" t="s">
        <v>36</v>
      </c>
      <c r="Q157" s="2" t="s">
        <v>37</v>
      </c>
      <c r="R157" s="2" t="s">
        <v>7</v>
      </c>
      <c r="S157" s="2">
        <v>486</v>
      </c>
    </row>
    <row r="158" spans="1:19" x14ac:dyDescent="0.25">
      <c r="A158" s="2" t="s">
        <v>2553</v>
      </c>
      <c r="B158" s="2" t="s">
        <v>497</v>
      </c>
      <c r="C158" s="2">
        <v>700</v>
      </c>
      <c r="D158" s="19">
        <v>135500</v>
      </c>
      <c r="E158" s="19">
        <v>65.14</v>
      </c>
      <c r="F158" s="21">
        <v>2.3279015630196208E-2</v>
      </c>
      <c r="G158" s="2">
        <v>30070</v>
      </c>
      <c r="H158" s="19">
        <v>118370</v>
      </c>
      <c r="I158" s="19">
        <v>56.91</v>
      </c>
      <c r="J158" s="2">
        <v>31700</v>
      </c>
      <c r="K158" s="2">
        <v>37000</v>
      </c>
      <c r="L158" s="2">
        <v>5300</v>
      </c>
      <c r="M158" s="2">
        <v>0.16719242902208209</v>
      </c>
      <c r="N158" s="2" t="s">
        <v>3</v>
      </c>
      <c r="O158" s="2" t="s">
        <v>14</v>
      </c>
      <c r="P158" s="2" t="s">
        <v>38</v>
      </c>
      <c r="Q158" s="2" t="s">
        <v>39</v>
      </c>
      <c r="R158" s="2" t="s">
        <v>11</v>
      </c>
      <c r="S158" s="2">
        <v>22</v>
      </c>
    </row>
    <row r="159" spans="1:19" x14ac:dyDescent="0.25">
      <c r="A159" s="2" t="s">
        <v>1632</v>
      </c>
      <c r="B159" s="2" t="s">
        <v>503</v>
      </c>
      <c r="C159" s="2">
        <v>34260</v>
      </c>
      <c r="D159" s="19">
        <v>111070</v>
      </c>
      <c r="E159" s="19">
        <v>53.4</v>
      </c>
      <c r="F159" s="21">
        <v>3.7933478010540769E-2</v>
      </c>
      <c r="G159" s="2">
        <v>903160</v>
      </c>
      <c r="H159" s="19">
        <v>103620</v>
      </c>
      <c r="I159" s="19">
        <v>49.82</v>
      </c>
      <c r="J159" s="2">
        <v>944200</v>
      </c>
      <c r="K159" s="2">
        <v>1185700</v>
      </c>
      <c r="L159" s="2">
        <v>241500</v>
      </c>
      <c r="M159" s="2">
        <v>0.25577208218597747</v>
      </c>
      <c r="N159" s="2" t="s">
        <v>3</v>
      </c>
      <c r="O159" s="2" t="s">
        <v>14</v>
      </c>
      <c r="P159" s="2" t="s">
        <v>38</v>
      </c>
      <c r="Q159" s="2" t="s">
        <v>39</v>
      </c>
      <c r="R159" s="2" t="s">
        <v>11</v>
      </c>
      <c r="S159" s="2">
        <v>22</v>
      </c>
    </row>
    <row r="160" spans="1:19" x14ac:dyDescent="0.25">
      <c r="A160" s="2" t="s">
        <v>2559</v>
      </c>
      <c r="B160" s="2" t="s">
        <v>513</v>
      </c>
      <c r="C160" s="2">
        <v>11120</v>
      </c>
      <c r="D160" s="19">
        <v>96600</v>
      </c>
      <c r="E160" s="19">
        <v>46.44</v>
      </c>
      <c r="F160" s="21">
        <v>2.9157270963343647E-2</v>
      </c>
      <c r="G160" s="2">
        <v>381380</v>
      </c>
      <c r="H160" s="19">
        <v>90270</v>
      </c>
      <c r="I160" s="19">
        <v>43.4</v>
      </c>
      <c r="J160" s="2">
        <v>412800</v>
      </c>
      <c r="K160" s="2">
        <v>455000</v>
      </c>
      <c r="L160" s="2">
        <v>42200</v>
      </c>
      <c r="M160" s="2">
        <v>0.10222868217054271</v>
      </c>
      <c r="N160" s="2" t="s">
        <v>3</v>
      </c>
      <c r="O160" s="2" t="s">
        <v>14</v>
      </c>
      <c r="P160" s="2" t="s">
        <v>38</v>
      </c>
      <c r="Q160" s="2" t="s">
        <v>39</v>
      </c>
      <c r="R160" s="2" t="s">
        <v>11</v>
      </c>
      <c r="S160" s="2">
        <v>22</v>
      </c>
    </row>
    <row r="161" spans="1:19" x14ac:dyDescent="0.25">
      <c r="A161" s="2" t="s">
        <v>1599</v>
      </c>
      <c r="D161" s="19"/>
      <c r="E161" s="19"/>
      <c r="F161" s="21" t="s">
        <v>1599</v>
      </c>
      <c r="H161" s="19"/>
      <c r="I161" s="19"/>
      <c r="J161" s="2" t="s">
        <v>1599</v>
      </c>
      <c r="K161" s="2" t="s">
        <v>1599</v>
      </c>
      <c r="L161" s="2" t="s">
        <v>1599</v>
      </c>
      <c r="M161" s="2" t="s">
        <v>1599</v>
      </c>
      <c r="N161" s="2" t="s">
        <v>3</v>
      </c>
      <c r="O161" s="2" t="s">
        <v>14</v>
      </c>
      <c r="P161" s="2" t="s">
        <v>38</v>
      </c>
      <c r="Q161" s="2" t="s">
        <v>39</v>
      </c>
      <c r="R161" s="2" t="s">
        <v>11</v>
      </c>
      <c r="S161" s="2">
        <v>22</v>
      </c>
    </row>
    <row r="162" spans="1:19" x14ac:dyDescent="0.25">
      <c r="A162" s="2" t="s">
        <v>1599</v>
      </c>
      <c r="D162" s="19"/>
      <c r="E162" s="19"/>
      <c r="F162" s="21" t="s">
        <v>1599</v>
      </c>
      <c r="H162" s="19"/>
      <c r="I162" s="19"/>
      <c r="J162" s="2" t="s">
        <v>1599</v>
      </c>
      <c r="K162" s="2" t="s">
        <v>1599</v>
      </c>
      <c r="L162" s="2" t="s">
        <v>1599</v>
      </c>
      <c r="M162" s="2" t="s">
        <v>1599</v>
      </c>
      <c r="N162" s="2" t="s">
        <v>3</v>
      </c>
      <c r="O162" s="2" t="s">
        <v>14</v>
      </c>
      <c r="P162" s="2" t="s">
        <v>38</v>
      </c>
      <c r="Q162" s="2" t="s">
        <v>39</v>
      </c>
      <c r="R162" s="2" t="s">
        <v>11</v>
      </c>
      <c r="S162" s="2">
        <v>22</v>
      </c>
    </row>
    <row r="163" spans="1:19" x14ac:dyDescent="0.25">
      <c r="A163" s="2" t="s">
        <v>1599</v>
      </c>
      <c r="D163" s="19"/>
      <c r="E163" s="19"/>
      <c r="F163" s="21" t="s">
        <v>1599</v>
      </c>
      <c r="H163" s="19"/>
      <c r="I163" s="19"/>
      <c r="J163" s="2" t="s">
        <v>1599</v>
      </c>
      <c r="K163" s="2" t="s">
        <v>1599</v>
      </c>
      <c r="L163" s="2" t="s">
        <v>1599</v>
      </c>
      <c r="M163" s="2" t="s">
        <v>1599</v>
      </c>
      <c r="N163" s="2" t="s">
        <v>3</v>
      </c>
      <c r="O163" s="2" t="s">
        <v>14</v>
      </c>
      <c r="P163" s="2" t="s">
        <v>38</v>
      </c>
      <c r="Q163" s="2" t="s">
        <v>39</v>
      </c>
      <c r="R163" s="2" t="s">
        <v>11</v>
      </c>
      <c r="S163" s="2">
        <v>22</v>
      </c>
    </row>
    <row r="164" spans="1:19" x14ac:dyDescent="0.25">
      <c r="A164" s="2" t="s">
        <v>1599</v>
      </c>
      <c r="D164" s="19"/>
      <c r="E164" s="19"/>
      <c r="F164" s="21" t="s">
        <v>1599</v>
      </c>
      <c r="H164" s="19"/>
      <c r="I164" s="19"/>
      <c r="J164" s="2" t="s">
        <v>1599</v>
      </c>
      <c r="K164" s="2" t="s">
        <v>1599</v>
      </c>
      <c r="L164" s="2" t="s">
        <v>1599</v>
      </c>
      <c r="M164" s="2" t="s">
        <v>1599</v>
      </c>
      <c r="N164" s="2" t="s">
        <v>3</v>
      </c>
      <c r="O164" s="2" t="s">
        <v>14</v>
      </c>
      <c r="P164" s="2" t="s">
        <v>38</v>
      </c>
      <c r="Q164" s="2" t="s">
        <v>39</v>
      </c>
      <c r="R164" s="2" t="s">
        <v>11</v>
      </c>
      <c r="S164" s="2">
        <v>22</v>
      </c>
    </row>
    <row r="165" spans="1:19" x14ac:dyDescent="0.25">
      <c r="A165" s="2" t="s">
        <v>1599</v>
      </c>
      <c r="D165" s="19"/>
      <c r="E165" s="19"/>
      <c r="F165" s="21" t="s">
        <v>1599</v>
      </c>
      <c r="H165" s="19"/>
      <c r="I165" s="19"/>
      <c r="J165" s="2" t="s">
        <v>1599</v>
      </c>
      <c r="K165" s="2" t="s">
        <v>1599</v>
      </c>
      <c r="L165" s="2" t="s">
        <v>1599</v>
      </c>
      <c r="M165" s="2" t="s">
        <v>1599</v>
      </c>
      <c r="N165" s="2" t="s">
        <v>3</v>
      </c>
      <c r="O165" s="2" t="s">
        <v>14</v>
      </c>
      <c r="P165" s="2" t="s">
        <v>38</v>
      </c>
      <c r="Q165" s="2" t="s">
        <v>39</v>
      </c>
      <c r="R165" s="2" t="s">
        <v>11</v>
      </c>
      <c r="S165" s="2">
        <v>22</v>
      </c>
    </row>
    <row r="166" spans="1:19" x14ac:dyDescent="0.25">
      <c r="A166" s="2" t="s">
        <v>1599</v>
      </c>
      <c r="D166" s="19"/>
      <c r="E166" s="19"/>
      <c r="F166" s="21" t="s">
        <v>1599</v>
      </c>
      <c r="H166" s="19"/>
      <c r="I166" s="19"/>
      <c r="J166" s="2" t="s">
        <v>1599</v>
      </c>
      <c r="K166" s="2" t="s">
        <v>1599</v>
      </c>
      <c r="L166" s="2" t="s">
        <v>1599</v>
      </c>
      <c r="M166" s="2" t="s">
        <v>1599</v>
      </c>
      <c r="N166" s="2" t="s">
        <v>3</v>
      </c>
      <c r="O166" s="2" t="s">
        <v>14</v>
      </c>
      <c r="P166" s="2" t="s">
        <v>38</v>
      </c>
      <c r="Q166" s="2" t="s">
        <v>39</v>
      </c>
      <c r="R166" s="2" t="s">
        <v>11</v>
      </c>
      <c r="S166" s="2">
        <v>22</v>
      </c>
    </row>
    <row r="167" spans="1:19" x14ac:dyDescent="0.25">
      <c r="A167" s="2" t="s">
        <v>1599</v>
      </c>
      <c r="D167" s="19"/>
      <c r="E167" s="19"/>
      <c r="F167" s="21" t="s">
        <v>1599</v>
      </c>
      <c r="H167" s="19"/>
      <c r="I167" s="19"/>
      <c r="J167" s="2" t="s">
        <v>1599</v>
      </c>
      <c r="K167" s="2" t="s">
        <v>1599</v>
      </c>
      <c r="L167" s="2" t="s">
        <v>1599</v>
      </c>
      <c r="M167" s="2" t="s">
        <v>1599</v>
      </c>
      <c r="N167" s="2" t="s">
        <v>3</v>
      </c>
      <c r="O167" s="2" t="s">
        <v>14</v>
      </c>
      <c r="P167" s="2" t="s">
        <v>38</v>
      </c>
      <c r="Q167" s="2" t="s">
        <v>39</v>
      </c>
      <c r="R167" s="2" t="s">
        <v>11</v>
      </c>
      <c r="S167" s="2">
        <v>22</v>
      </c>
    </row>
    <row r="168" spans="1:19" x14ac:dyDescent="0.25">
      <c r="A168" s="2" t="s">
        <v>1599</v>
      </c>
      <c r="D168" s="19"/>
      <c r="E168" s="19"/>
      <c r="F168" s="21" t="s">
        <v>1599</v>
      </c>
      <c r="H168" s="19"/>
      <c r="I168" s="19"/>
      <c r="J168" s="2" t="s">
        <v>1599</v>
      </c>
      <c r="K168" s="2" t="s">
        <v>1599</v>
      </c>
      <c r="L168" s="2" t="s">
        <v>1599</v>
      </c>
      <c r="M168" s="2" t="s">
        <v>1599</v>
      </c>
      <c r="N168" s="2" t="s">
        <v>3</v>
      </c>
      <c r="O168" s="2" t="s">
        <v>14</v>
      </c>
      <c r="P168" s="2" t="s">
        <v>38</v>
      </c>
      <c r="Q168" s="2" t="s">
        <v>39</v>
      </c>
      <c r="R168" s="2" t="s">
        <v>11</v>
      </c>
      <c r="S168" s="2">
        <v>22</v>
      </c>
    </row>
    <row r="169" spans="1:19" x14ac:dyDescent="0.25">
      <c r="A169" s="2" t="s">
        <v>1599</v>
      </c>
      <c r="D169" s="19"/>
      <c r="E169" s="19"/>
      <c r="F169" s="21" t="s">
        <v>1599</v>
      </c>
      <c r="H169" s="19"/>
      <c r="I169" s="19"/>
      <c r="J169" s="2" t="s">
        <v>1599</v>
      </c>
      <c r="K169" s="2" t="s">
        <v>1599</v>
      </c>
      <c r="L169" s="2" t="s">
        <v>1599</v>
      </c>
      <c r="M169" s="2" t="s">
        <v>1599</v>
      </c>
      <c r="N169" s="2" t="s">
        <v>3</v>
      </c>
      <c r="O169" s="2" t="s">
        <v>14</v>
      </c>
      <c r="P169" s="2" t="s">
        <v>38</v>
      </c>
      <c r="Q169" s="2" t="s">
        <v>39</v>
      </c>
      <c r="R169" s="2" t="s">
        <v>11</v>
      </c>
      <c r="S169" s="2">
        <v>22</v>
      </c>
    </row>
    <row r="170" spans="1:19" x14ac:dyDescent="0.25">
      <c r="A170" s="2" t="s">
        <v>449</v>
      </c>
      <c r="B170" s="2" t="s">
        <v>448</v>
      </c>
      <c r="C170" s="2">
        <v>590</v>
      </c>
      <c r="D170" s="19">
        <v>120880</v>
      </c>
      <c r="E170" s="19">
        <v>58.12</v>
      </c>
      <c r="F170" s="21">
        <v>9.7909060736807163E-3</v>
      </c>
      <c r="G170" s="2">
        <v>60260</v>
      </c>
      <c r="H170" s="19">
        <v>123860</v>
      </c>
      <c r="I170" s="19">
        <v>59.55</v>
      </c>
      <c r="J170" s="2">
        <v>63500</v>
      </c>
      <c r="K170" s="2">
        <v>67200</v>
      </c>
      <c r="L170" s="2">
        <v>3700</v>
      </c>
      <c r="M170" s="2">
        <v>5.8267716535433056E-2</v>
      </c>
      <c r="N170" s="2" t="s">
        <v>3</v>
      </c>
      <c r="O170" s="2" t="s">
        <v>14</v>
      </c>
      <c r="P170" s="2" t="s">
        <v>40</v>
      </c>
      <c r="Q170" s="2" t="s">
        <v>42</v>
      </c>
      <c r="R170" s="2" t="s">
        <v>41</v>
      </c>
      <c r="S170" s="2">
        <v>1714</v>
      </c>
    </row>
    <row r="171" spans="1:19" x14ac:dyDescent="0.25">
      <c r="A171" s="2" t="s">
        <v>583</v>
      </c>
      <c r="B171" s="2" t="s">
        <v>582</v>
      </c>
      <c r="C171" s="2">
        <v>390</v>
      </c>
      <c r="D171" s="19">
        <v>84910</v>
      </c>
      <c r="E171" s="19">
        <v>40.82</v>
      </c>
      <c r="F171" s="21">
        <v>9.1463414634146336E-3</v>
      </c>
      <c r="G171" s="2">
        <v>42640</v>
      </c>
      <c r="H171" s="19">
        <v>79590</v>
      </c>
      <c r="I171" s="19">
        <v>38.270000000000003</v>
      </c>
      <c r="J171" s="2">
        <v>47100</v>
      </c>
      <c r="K171" s="2">
        <v>49800</v>
      </c>
      <c r="L171" s="2">
        <v>2700</v>
      </c>
      <c r="M171" s="2">
        <v>5.7324840764331197E-2</v>
      </c>
      <c r="N171" s="2" t="s">
        <v>3</v>
      </c>
      <c r="O171" s="2" t="s">
        <v>14</v>
      </c>
      <c r="P171" s="2" t="s">
        <v>40</v>
      </c>
      <c r="Q171" s="2" t="s">
        <v>42</v>
      </c>
      <c r="R171" s="2" t="s">
        <v>41</v>
      </c>
      <c r="S171" s="2">
        <v>1714</v>
      </c>
    </row>
    <row r="172" spans="1:19" x14ac:dyDescent="0.25">
      <c r="A172" s="2" t="s">
        <v>2569</v>
      </c>
      <c r="B172" s="2" t="s">
        <v>592</v>
      </c>
      <c r="D172" s="19"/>
      <c r="E172" s="19"/>
      <c r="F172" s="21" t="s">
        <v>1599</v>
      </c>
      <c r="G172" s="2">
        <v>6850</v>
      </c>
      <c r="H172" s="19">
        <v>78190</v>
      </c>
      <c r="I172" s="19">
        <v>37.590000000000003</v>
      </c>
      <c r="J172" s="2">
        <v>7600</v>
      </c>
      <c r="K172" s="2">
        <v>8000</v>
      </c>
      <c r="L172" s="2">
        <v>400</v>
      </c>
      <c r="M172" s="2">
        <v>5.2631578947368363E-2</v>
      </c>
      <c r="N172" s="2" t="s">
        <v>3</v>
      </c>
      <c r="O172" s="2" t="s">
        <v>14</v>
      </c>
      <c r="P172" s="2" t="s">
        <v>40</v>
      </c>
      <c r="Q172" s="2" t="s">
        <v>42</v>
      </c>
      <c r="R172" s="2" t="s">
        <v>41</v>
      </c>
      <c r="S172" s="2">
        <v>1714</v>
      </c>
    </row>
    <row r="173" spans="1:19" x14ac:dyDescent="0.25">
      <c r="A173" s="2" t="s">
        <v>696</v>
      </c>
      <c r="B173" s="2" t="s">
        <v>695</v>
      </c>
      <c r="C173" s="2">
        <v>880</v>
      </c>
      <c r="D173" s="19">
        <v>85190</v>
      </c>
      <c r="E173" s="19" t="s">
        <v>1598</v>
      </c>
      <c r="F173" s="21">
        <v>1.6998261541433263E-2</v>
      </c>
      <c r="G173" s="2">
        <v>51770</v>
      </c>
      <c r="H173" s="19">
        <v>82550</v>
      </c>
      <c r="I173" s="19" t="s">
        <v>1598</v>
      </c>
      <c r="J173" s="2">
        <v>64500</v>
      </c>
      <c r="K173" s="2">
        <v>72000</v>
      </c>
      <c r="L173" s="2">
        <v>7500</v>
      </c>
      <c r="M173" s="2">
        <v>0.11627906976744184</v>
      </c>
      <c r="N173" s="2" t="s">
        <v>3</v>
      </c>
      <c r="O173" s="2" t="s">
        <v>14</v>
      </c>
      <c r="P173" s="2" t="s">
        <v>40</v>
      </c>
      <c r="Q173" s="2" t="s">
        <v>42</v>
      </c>
      <c r="R173" s="2" t="s">
        <v>41</v>
      </c>
      <c r="S173" s="2">
        <v>1714</v>
      </c>
    </row>
    <row r="174" spans="1:19" x14ac:dyDescent="0.25">
      <c r="A174" s="2" t="s">
        <v>1607</v>
      </c>
      <c r="B174" s="2" t="s">
        <v>744</v>
      </c>
      <c r="C174" s="2">
        <v>27530</v>
      </c>
      <c r="D174" s="19">
        <v>59670</v>
      </c>
      <c r="E174" s="19" t="s">
        <v>1598</v>
      </c>
      <c r="F174" s="21">
        <v>2.6179902431602269E-2</v>
      </c>
      <c r="G174" s="2">
        <v>1051570</v>
      </c>
      <c r="H174" s="19">
        <v>60320</v>
      </c>
      <c r="I174" s="19" t="s">
        <v>1598</v>
      </c>
      <c r="J174" s="2">
        <v>1072500</v>
      </c>
      <c r="K174" s="2">
        <v>1110600</v>
      </c>
      <c r="L174" s="2">
        <v>38100</v>
      </c>
      <c r="M174" s="2">
        <v>3.5524475524475463E-2</v>
      </c>
      <c r="N174" s="2" t="s">
        <v>3</v>
      </c>
      <c r="O174" s="2" t="s">
        <v>14</v>
      </c>
      <c r="P174" s="2" t="s">
        <v>40</v>
      </c>
      <c r="Q174" s="2" t="s">
        <v>42</v>
      </c>
      <c r="R174" s="2" t="s">
        <v>41</v>
      </c>
      <c r="S174" s="2">
        <v>1714</v>
      </c>
    </row>
    <row r="175" spans="1:19" x14ac:dyDescent="0.25">
      <c r="A175" s="2" t="s">
        <v>1599</v>
      </c>
      <c r="D175" s="19"/>
      <c r="E175" s="19"/>
      <c r="F175" s="21" t="s">
        <v>1599</v>
      </c>
      <c r="H175" s="19"/>
      <c r="I175" s="19"/>
      <c r="J175" s="2" t="s">
        <v>1599</v>
      </c>
      <c r="K175" s="2" t="s">
        <v>1599</v>
      </c>
      <c r="L175" s="2" t="s">
        <v>1599</v>
      </c>
      <c r="M175" s="2" t="s">
        <v>1599</v>
      </c>
      <c r="N175" s="2" t="s">
        <v>3</v>
      </c>
      <c r="O175" s="2" t="s">
        <v>14</v>
      </c>
      <c r="P175" s="2" t="s">
        <v>40</v>
      </c>
      <c r="Q175" s="2" t="s">
        <v>42</v>
      </c>
      <c r="R175" s="2" t="s">
        <v>41</v>
      </c>
      <c r="S175" s="2">
        <v>1714</v>
      </c>
    </row>
    <row r="176" spans="1:19" x14ac:dyDescent="0.25">
      <c r="A176" s="2" t="s">
        <v>1599</v>
      </c>
      <c r="D176" s="19"/>
      <c r="E176" s="19"/>
      <c r="F176" s="21" t="s">
        <v>1599</v>
      </c>
      <c r="H176" s="19"/>
      <c r="I176" s="19"/>
      <c r="J176" s="2" t="s">
        <v>1599</v>
      </c>
      <c r="K176" s="2" t="s">
        <v>1599</v>
      </c>
      <c r="L176" s="2" t="s">
        <v>1599</v>
      </c>
      <c r="M176" s="2" t="s">
        <v>1599</v>
      </c>
      <c r="N176" s="2" t="s">
        <v>3</v>
      </c>
      <c r="O176" s="2" t="s">
        <v>14</v>
      </c>
      <c r="P176" s="2" t="s">
        <v>40</v>
      </c>
      <c r="Q176" s="2" t="s">
        <v>42</v>
      </c>
      <c r="R176" s="2" t="s">
        <v>41</v>
      </c>
      <c r="S176" s="2">
        <v>1714</v>
      </c>
    </row>
    <row r="177" spans="1:19" x14ac:dyDescent="0.25">
      <c r="A177" s="2" t="s">
        <v>1599</v>
      </c>
      <c r="D177" s="19"/>
      <c r="E177" s="19"/>
      <c r="F177" s="21" t="s">
        <v>1599</v>
      </c>
      <c r="H177" s="19"/>
      <c r="I177" s="19"/>
      <c r="J177" s="2" t="s">
        <v>1599</v>
      </c>
      <c r="K177" s="2" t="s">
        <v>1599</v>
      </c>
      <c r="L177" s="2" t="s">
        <v>1599</v>
      </c>
      <c r="M177" s="2" t="s">
        <v>1599</v>
      </c>
      <c r="N177" s="2" t="s">
        <v>3</v>
      </c>
      <c r="O177" s="2" t="s">
        <v>14</v>
      </c>
      <c r="P177" s="2" t="s">
        <v>40</v>
      </c>
      <c r="Q177" s="2" t="s">
        <v>42</v>
      </c>
      <c r="R177" s="2" t="s">
        <v>41</v>
      </c>
      <c r="S177" s="2">
        <v>1714</v>
      </c>
    </row>
    <row r="178" spans="1:19" x14ac:dyDescent="0.25">
      <c r="A178" s="2" t="s">
        <v>1599</v>
      </c>
      <c r="D178" s="19"/>
      <c r="E178" s="19"/>
      <c r="F178" s="21" t="s">
        <v>1599</v>
      </c>
      <c r="H178" s="19"/>
      <c r="I178" s="19"/>
      <c r="J178" s="2" t="s">
        <v>1599</v>
      </c>
      <c r="K178" s="2" t="s">
        <v>1599</v>
      </c>
      <c r="L178" s="2" t="s">
        <v>1599</v>
      </c>
      <c r="M178" s="2" t="s">
        <v>1599</v>
      </c>
      <c r="N178" s="2" t="s">
        <v>3</v>
      </c>
      <c r="O178" s="2" t="s">
        <v>14</v>
      </c>
      <c r="P178" s="2" t="s">
        <v>40</v>
      </c>
      <c r="Q178" s="2" t="s">
        <v>42</v>
      </c>
      <c r="R178" s="2" t="s">
        <v>41</v>
      </c>
      <c r="S178" s="2">
        <v>1714</v>
      </c>
    </row>
    <row r="179" spans="1:19" x14ac:dyDescent="0.25">
      <c r="A179" s="2" t="s">
        <v>1599</v>
      </c>
      <c r="D179" s="19"/>
      <c r="E179" s="19"/>
      <c r="F179" s="21" t="s">
        <v>1599</v>
      </c>
      <c r="H179" s="19"/>
      <c r="I179" s="19"/>
      <c r="J179" s="2" t="s">
        <v>1599</v>
      </c>
      <c r="K179" s="2" t="s">
        <v>1599</v>
      </c>
      <c r="L179" s="2" t="s">
        <v>1599</v>
      </c>
      <c r="M179" s="2" t="s">
        <v>1599</v>
      </c>
      <c r="N179" s="2" t="s">
        <v>3</v>
      </c>
      <c r="O179" s="2" t="s">
        <v>14</v>
      </c>
      <c r="P179" s="2" t="s">
        <v>40</v>
      </c>
      <c r="Q179" s="2" t="s">
        <v>42</v>
      </c>
      <c r="R179" s="2" t="s">
        <v>41</v>
      </c>
      <c r="S179" s="2">
        <v>1714</v>
      </c>
    </row>
    <row r="180" spans="1:19" x14ac:dyDescent="0.25">
      <c r="A180" s="2" t="s">
        <v>1599</v>
      </c>
      <c r="D180" s="19"/>
      <c r="E180" s="19"/>
      <c r="F180" s="21" t="s">
        <v>1599</v>
      </c>
      <c r="H180" s="19"/>
      <c r="I180" s="19"/>
      <c r="J180" s="2" t="s">
        <v>1599</v>
      </c>
      <c r="K180" s="2" t="s">
        <v>1599</v>
      </c>
      <c r="L180" s="2" t="s">
        <v>1599</v>
      </c>
      <c r="M180" s="2" t="s">
        <v>1599</v>
      </c>
      <c r="N180" s="2" t="s">
        <v>3</v>
      </c>
      <c r="O180" s="2" t="s">
        <v>14</v>
      </c>
      <c r="P180" s="2" t="s">
        <v>40</v>
      </c>
      <c r="Q180" s="2" t="s">
        <v>42</v>
      </c>
      <c r="R180" s="2" t="s">
        <v>41</v>
      </c>
      <c r="S180" s="2">
        <v>1714</v>
      </c>
    </row>
    <row r="181" spans="1:19" x14ac:dyDescent="0.25">
      <c r="A181" s="2" t="s">
        <v>1599</v>
      </c>
      <c r="D181" s="19"/>
      <c r="E181" s="19"/>
      <c r="F181" s="21" t="s">
        <v>1599</v>
      </c>
      <c r="H181" s="19"/>
      <c r="I181" s="19"/>
      <c r="J181" s="2" t="s">
        <v>1599</v>
      </c>
      <c r="K181" s="2" t="s">
        <v>1599</v>
      </c>
      <c r="L181" s="2" t="s">
        <v>1599</v>
      </c>
      <c r="M181" s="2" t="s">
        <v>1599</v>
      </c>
      <c r="N181" s="2" t="s">
        <v>3</v>
      </c>
      <c r="O181" s="2" t="s">
        <v>14</v>
      </c>
      <c r="P181" s="2" t="s">
        <v>40</v>
      </c>
      <c r="Q181" s="2" t="s">
        <v>42</v>
      </c>
      <c r="R181" s="2" t="s">
        <v>41</v>
      </c>
      <c r="S181" s="2">
        <v>1714</v>
      </c>
    </row>
    <row r="182" spans="1:19" x14ac:dyDescent="0.25">
      <c r="A182" s="2" t="s">
        <v>1631</v>
      </c>
      <c r="B182" s="2" t="s">
        <v>442</v>
      </c>
      <c r="C182" s="2">
        <v>4070</v>
      </c>
      <c r="D182" s="19">
        <v>148330</v>
      </c>
      <c r="E182" s="19">
        <v>71.31</v>
      </c>
      <c r="F182" s="21">
        <v>2.1615592968293591E-2</v>
      </c>
      <c r="G182" s="2">
        <v>188290</v>
      </c>
      <c r="H182" s="19">
        <v>140760</v>
      </c>
      <c r="I182" s="19">
        <v>67.67</v>
      </c>
      <c r="J182" s="2">
        <v>192500</v>
      </c>
      <c r="K182" s="2">
        <v>197900</v>
      </c>
      <c r="L182" s="2">
        <v>5400</v>
      </c>
      <c r="M182" s="2">
        <v>2.8051948051948106E-2</v>
      </c>
      <c r="N182" s="2" t="s">
        <v>3</v>
      </c>
      <c r="O182" s="2" t="s">
        <v>45</v>
      </c>
      <c r="P182" s="2" t="s">
        <v>43</v>
      </c>
      <c r="Q182" s="2" t="s">
        <v>44</v>
      </c>
      <c r="R182" s="2" t="s">
        <v>7</v>
      </c>
      <c r="S182" s="2">
        <v>605</v>
      </c>
    </row>
    <row r="183" spans="1:19" x14ac:dyDescent="0.25">
      <c r="A183" s="2" t="s">
        <v>1631</v>
      </c>
      <c r="B183" s="2" t="s">
        <v>442</v>
      </c>
      <c r="C183" s="2">
        <v>4070</v>
      </c>
      <c r="D183" s="19">
        <v>148330</v>
      </c>
      <c r="E183" s="19">
        <v>71.31</v>
      </c>
      <c r="F183" s="21">
        <v>2.1615592968293591E-2</v>
      </c>
      <c r="G183" s="2">
        <v>188290</v>
      </c>
      <c r="H183" s="19">
        <v>140760</v>
      </c>
      <c r="I183" s="19">
        <v>67.67</v>
      </c>
      <c r="J183" s="2">
        <v>192500</v>
      </c>
      <c r="K183" s="2">
        <v>197900</v>
      </c>
      <c r="L183" s="2">
        <v>5400</v>
      </c>
      <c r="M183" s="2">
        <v>2.8051948051948106E-2</v>
      </c>
      <c r="N183" s="2" t="s">
        <v>3</v>
      </c>
      <c r="O183" s="2" t="s">
        <v>45</v>
      </c>
      <c r="P183" s="2" t="s">
        <v>43</v>
      </c>
      <c r="Q183" s="2" t="s">
        <v>44</v>
      </c>
      <c r="R183" s="2" t="s">
        <v>11</v>
      </c>
      <c r="S183" s="2">
        <v>66</v>
      </c>
    </row>
    <row r="184" spans="1:19" x14ac:dyDescent="0.25">
      <c r="A184" s="2" t="s">
        <v>1631</v>
      </c>
      <c r="B184" s="2" t="s">
        <v>442</v>
      </c>
      <c r="C184" s="2">
        <v>4070</v>
      </c>
      <c r="D184" s="19">
        <v>148330</v>
      </c>
      <c r="E184" s="19">
        <v>71.31</v>
      </c>
      <c r="F184" s="21">
        <v>2.1615592968293591E-2</v>
      </c>
      <c r="G184" s="2">
        <v>188290</v>
      </c>
      <c r="H184" s="19">
        <v>140760</v>
      </c>
      <c r="I184" s="19">
        <v>67.67</v>
      </c>
      <c r="J184" s="2">
        <v>192500</v>
      </c>
      <c r="K184" s="2">
        <v>197900</v>
      </c>
      <c r="L184" s="2">
        <v>5400</v>
      </c>
      <c r="M184" s="2">
        <v>2.8051948051948106E-2</v>
      </c>
      <c r="N184" s="2" t="s">
        <v>3</v>
      </c>
      <c r="O184" s="2" t="s">
        <v>45</v>
      </c>
      <c r="P184" s="2" t="s">
        <v>43</v>
      </c>
      <c r="Q184" s="2" t="s">
        <v>44</v>
      </c>
      <c r="R184" s="2" t="s">
        <v>32</v>
      </c>
      <c r="S184" s="2">
        <v>69</v>
      </c>
    </row>
    <row r="185" spans="1:19" x14ac:dyDescent="0.25">
      <c r="A185" s="2" t="s">
        <v>2562</v>
      </c>
      <c r="B185" s="2" t="s">
        <v>536</v>
      </c>
      <c r="C185" s="2">
        <v>320</v>
      </c>
      <c r="D185" s="19">
        <v>109740</v>
      </c>
      <c r="E185" s="19">
        <v>52.76</v>
      </c>
      <c r="F185" s="21">
        <v>1.6868740115972589E-2</v>
      </c>
      <c r="G185" s="2">
        <v>18970</v>
      </c>
      <c r="H185" s="19">
        <v>88550</v>
      </c>
      <c r="I185" s="19">
        <v>42.57</v>
      </c>
      <c r="J185" s="2">
        <v>19800</v>
      </c>
      <c r="K185" s="2">
        <v>20500</v>
      </c>
      <c r="L185" s="2">
        <v>700</v>
      </c>
      <c r="M185" s="2">
        <v>3.5353535353535248E-2</v>
      </c>
      <c r="N185" s="2" t="s">
        <v>3</v>
      </c>
      <c r="O185" s="2" t="s">
        <v>45</v>
      </c>
      <c r="P185" s="2" t="s">
        <v>43</v>
      </c>
      <c r="Q185" s="2" t="s">
        <v>44</v>
      </c>
      <c r="R185" s="2" t="s">
        <v>7</v>
      </c>
      <c r="S185" s="2">
        <v>605</v>
      </c>
    </row>
    <row r="186" spans="1:19" x14ac:dyDescent="0.25">
      <c r="A186" s="2" t="s">
        <v>2562</v>
      </c>
      <c r="B186" s="2" t="s">
        <v>536</v>
      </c>
      <c r="C186" s="2">
        <v>320</v>
      </c>
      <c r="D186" s="19">
        <v>109740</v>
      </c>
      <c r="E186" s="19">
        <v>52.76</v>
      </c>
      <c r="F186" s="21">
        <v>1.6868740115972589E-2</v>
      </c>
      <c r="G186" s="2">
        <v>18970</v>
      </c>
      <c r="H186" s="19">
        <v>88550</v>
      </c>
      <c r="I186" s="19">
        <v>42.57</v>
      </c>
      <c r="J186" s="2">
        <v>19800</v>
      </c>
      <c r="K186" s="2">
        <v>20500</v>
      </c>
      <c r="L186" s="2">
        <v>700</v>
      </c>
      <c r="M186" s="2">
        <v>3.5353535353535248E-2</v>
      </c>
      <c r="N186" s="2" t="s">
        <v>3</v>
      </c>
      <c r="O186" s="2" t="s">
        <v>45</v>
      </c>
      <c r="P186" s="2" t="s">
        <v>43</v>
      </c>
      <c r="Q186" s="2" t="s">
        <v>44</v>
      </c>
      <c r="R186" s="2" t="s">
        <v>11</v>
      </c>
      <c r="S186" s="2">
        <v>66</v>
      </c>
    </row>
    <row r="187" spans="1:19" x14ac:dyDescent="0.25">
      <c r="A187" s="2" t="s">
        <v>2562</v>
      </c>
      <c r="B187" s="2" t="s">
        <v>536</v>
      </c>
      <c r="C187" s="2">
        <v>320</v>
      </c>
      <c r="D187" s="19">
        <v>109740</v>
      </c>
      <c r="E187" s="19">
        <v>52.76</v>
      </c>
      <c r="F187" s="21">
        <v>1.6868740115972589E-2</v>
      </c>
      <c r="G187" s="2">
        <v>18970</v>
      </c>
      <c r="H187" s="19">
        <v>88550</v>
      </c>
      <c r="I187" s="19">
        <v>42.57</v>
      </c>
      <c r="J187" s="2">
        <v>19800</v>
      </c>
      <c r="K187" s="2">
        <v>20500</v>
      </c>
      <c r="L187" s="2">
        <v>700</v>
      </c>
      <c r="M187" s="2">
        <v>3.5353535353535248E-2</v>
      </c>
      <c r="N187" s="2" t="s">
        <v>3</v>
      </c>
      <c r="O187" s="2" t="s">
        <v>45</v>
      </c>
      <c r="P187" s="2" t="s">
        <v>43</v>
      </c>
      <c r="Q187" s="2" t="s">
        <v>44</v>
      </c>
      <c r="R187" s="2" t="s">
        <v>32</v>
      </c>
      <c r="S187" s="2">
        <v>69</v>
      </c>
    </row>
    <row r="188" spans="1:19" x14ac:dyDescent="0.25">
      <c r="A188" s="2" t="s">
        <v>1634</v>
      </c>
      <c r="B188" s="2" t="s">
        <v>692</v>
      </c>
      <c r="C188" s="2">
        <v>460</v>
      </c>
      <c r="D188" s="19">
        <v>93890</v>
      </c>
      <c r="E188" s="19" t="s">
        <v>1598</v>
      </c>
      <c r="F188" s="21">
        <v>1.2256861177724487E-2</v>
      </c>
      <c r="G188" s="2">
        <v>37530</v>
      </c>
      <c r="H188" s="19">
        <v>101720</v>
      </c>
      <c r="I188" s="19" t="s">
        <v>1598</v>
      </c>
      <c r="J188" s="2">
        <v>47500</v>
      </c>
      <c r="K188" s="2">
        <v>52800</v>
      </c>
      <c r="L188" s="2">
        <v>5300</v>
      </c>
      <c r="M188" s="2">
        <v>0.111578947368421</v>
      </c>
      <c r="N188" s="2" t="s">
        <v>3</v>
      </c>
      <c r="O188" s="2" t="s">
        <v>45</v>
      </c>
      <c r="P188" s="2" t="s">
        <v>43</v>
      </c>
      <c r="Q188" s="2" t="s">
        <v>44</v>
      </c>
      <c r="R188" s="2" t="s">
        <v>7</v>
      </c>
      <c r="S188" s="2">
        <v>605</v>
      </c>
    </row>
    <row r="189" spans="1:19" x14ac:dyDescent="0.25">
      <c r="A189" s="2" t="s">
        <v>1634</v>
      </c>
      <c r="B189" s="2" t="s">
        <v>692</v>
      </c>
      <c r="C189" s="2">
        <v>460</v>
      </c>
      <c r="D189" s="19">
        <v>93890</v>
      </c>
      <c r="E189" s="19" t="s">
        <v>1598</v>
      </c>
      <c r="F189" s="21">
        <v>1.2256861177724487E-2</v>
      </c>
      <c r="G189" s="2">
        <v>37530</v>
      </c>
      <c r="H189" s="19">
        <v>101720</v>
      </c>
      <c r="I189" s="19" t="s">
        <v>1598</v>
      </c>
      <c r="J189" s="2">
        <v>47500</v>
      </c>
      <c r="K189" s="2">
        <v>52800</v>
      </c>
      <c r="L189" s="2">
        <v>5300</v>
      </c>
      <c r="M189" s="2">
        <v>0.111578947368421</v>
      </c>
      <c r="N189" s="2" t="s">
        <v>3</v>
      </c>
      <c r="O189" s="2" t="s">
        <v>45</v>
      </c>
      <c r="P189" s="2" t="s">
        <v>43</v>
      </c>
      <c r="Q189" s="2" t="s">
        <v>44</v>
      </c>
      <c r="R189" s="2" t="s">
        <v>11</v>
      </c>
      <c r="S189" s="2">
        <v>66</v>
      </c>
    </row>
    <row r="190" spans="1:19" x14ac:dyDescent="0.25">
      <c r="A190" s="2" t="s">
        <v>1634</v>
      </c>
      <c r="B190" s="2" t="s">
        <v>692</v>
      </c>
      <c r="C190" s="2">
        <v>460</v>
      </c>
      <c r="D190" s="19">
        <v>93890</v>
      </c>
      <c r="E190" s="19" t="s">
        <v>1598</v>
      </c>
      <c r="F190" s="21">
        <v>1.2256861177724487E-2</v>
      </c>
      <c r="G190" s="2">
        <v>37530</v>
      </c>
      <c r="H190" s="19">
        <v>101720</v>
      </c>
      <c r="I190" s="19" t="s">
        <v>1598</v>
      </c>
      <c r="J190" s="2">
        <v>47500</v>
      </c>
      <c r="K190" s="2">
        <v>52800</v>
      </c>
      <c r="L190" s="2">
        <v>5300</v>
      </c>
      <c r="M190" s="2">
        <v>0.111578947368421</v>
      </c>
      <c r="N190" s="2" t="s">
        <v>3</v>
      </c>
      <c r="O190" s="2" t="s">
        <v>45</v>
      </c>
      <c r="P190" s="2" t="s">
        <v>43</v>
      </c>
      <c r="Q190" s="2" t="s">
        <v>44</v>
      </c>
      <c r="R190" s="2" t="s">
        <v>32</v>
      </c>
      <c r="S190" s="2">
        <v>69</v>
      </c>
    </row>
    <row r="191" spans="1:19" x14ac:dyDescent="0.25">
      <c r="A191" s="2" t="s">
        <v>1599</v>
      </c>
      <c r="D191" s="19"/>
      <c r="E191" s="19"/>
      <c r="F191" s="21" t="s">
        <v>1599</v>
      </c>
      <c r="H191" s="19"/>
      <c r="I191" s="19"/>
      <c r="J191" s="2" t="s">
        <v>1599</v>
      </c>
      <c r="K191" s="2" t="s">
        <v>1599</v>
      </c>
      <c r="L191" s="2" t="s">
        <v>1599</v>
      </c>
      <c r="M191" s="2" t="s">
        <v>1599</v>
      </c>
      <c r="N191" s="2" t="s">
        <v>3</v>
      </c>
      <c r="O191" s="2" t="s">
        <v>45</v>
      </c>
      <c r="P191" s="2" t="s">
        <v>43</v>
      </c>
      <c r="Q191" s="2" t="s">
        <v>44</v>
      </c>
      <c r="R191" s="2" t="s">
        <v>7</v>
      </c>
      <c r="S191" s="2">
        <v>605</v>
      </c>
    </row>
    <row r="192" spans="1:19" x14ac:dyDescent="0.25">
      <c r="A192" s="2" t="s">
        <v>1599</v>
      </c>
      <c r="D192" s="19"/>
      <c r="E192" s="19"/>
      <c r="F192" s="21" t="s">
        <v>1599</v>
      </c>
      <c r="H192" s="19"/>
      <c r="I192" s="19"/>
      <c r="J192" s="2" t="s">
        <v>1599</v>
      </c>
      <c r="K192" s="2" t="s">
        <v>1599</v>
      </c>
      <c r="L192" s="2" t="s">
        <v>1599</v>
      </c>
      <c r="M192" s="2" t="s">
        <v>1599</v>
      </c>
      <c r="N192" s="2" t="s">
        <v>3</v>
      </c>
      <c r="O192" s="2" t="s">
        <v>45</v>
      </c>
      <c r="P192" s="2" t="s">
        <v>43</v>
      </c>
      <c r="Q192" s="2" t="s">
        <v>44</v>
      </c>
      <c r="R192" s="2" t="s">
        <v>11</v>
      </c>
      <c r="S192" s="2">
        <v>66</v>
      </c>
    </row>
    <row r="193" spans="1:19" x14ac:dyDescent="0.25">
      <c r="A193" s="2" t="s">
        <v>1599</v>
      </c>
      <c r="D193" s="19"/>
      <c r="E193" s="19"/>
      <c r="F193" s="21" t="s">
        <v>1599</v>
      </c>
      <c r="H193" s="19"/>
      <c r="I193" s="19"/>
      <c r="J193" s="2" t="s">
        <v>1599</v>
      </c>
      <c r="K193" s="2" t="s">
        <v>1599</v>
      </c>
      <c r="L193" s="2" t="s">
        <v>1599</v>
      </c>
      <c r="M193" s="2" t="s">
        <v>1599</v>
      </c>
      <c r="N193" s="2" t="s">
        <v>3</v>
      </c>
      <c r="O193" s="2" t="s">
        <v>45</v>
      </c>
      <c r="P193" s="2" t="s">
        <v>43</v>
      </c>
      <c r="Q193" s="2" t="s">
        <v>44</v>
      </c>
      <c r="R193" s="2" t="s">
        <v>32</v>
      </c>
      <c r="S193" s="2">
        <v>69</v>
      </c>
    </row>
    <row r="194" spans="1:19" x14ac:dyDescent="0.25">
      <c r="A194" s="2" t="s">
        <v>1599</v>
      </c>
      <c r="D194" s="19"/>
      <c r="E194" s="19"/>
      <c r="F194" s="21" t="s">
        <v>1599</v>
      </c>
      <c r="H194" s="19"/>
      <c r="I194" s="19"/>
      <c r="J194" s="2" t="s">
        <v>1599</v>
      </c>
      <c r="K194" s="2" t="s">
        <v>1599</v>
      </c>
      <c r="L194" s="2" t="s">
        <v>1599</v>
      </c>
      <c r="M194" s="2" t="s">
        <v>1599</v>
      </c>
      <c r="N194" s="2" t="s">
        <v>3</v>
      </c>
      <c r="O194" s="2" t="s">
        <v>45</v>
      </c>
      <c r="P194" s="2" t="s">
        <v>43</v>
      </c>
      <c r="Q194" s="2" t="s">
        <v>44</v>
      </c>
      <c r="R194" s="2" t="s">
        <v>7</v>
      </c>
      <c r="S194" s="2">
        <v>605</v>
      </c>
    </row>
    <row r="195" spans="1:19" x14ac:dyDescent="0.25">
      <c r="A195" s="2" t="s">
        <v>1599</v>
      </c>
      <c r="D195" s="19"/>
      <c r="E195" s="19"/>
      <c r="F195" s="21" t="s">
        <v>1599</v>
      </c>
      <c r="H195" s="19"/>
      <c r="I195" s="19"/>
      <c r="J195" s="2" t="s">
        <v>1599</v>
      </c>
      <c r="K195" s="2" t="s">
        <v>1599</v>
      </c>
      <c r="L195" s="2" t="s">
        <v>1599</v>
      </c>
      <c r="M195" s="2" t="s">
        <v>1599</v>
      </c>
      <c r="N195" s="2" t="s">
        <v>3</v>
      </c>
      <c r="O195" s="2" t="s">
        <v>45</v>
      </c>
      <c r="P195" s="2" t="s">
        <v>43</v>
      </c>
      <c r="Q195" s="2" t="s">
        <v>44</v>
      </c>
      <c r="R195" s="2" t="s">
        <v>11</v>
      </c>
      <c r="S195" s="2">
        <v>66</v>
      </c>
    </row>
    <row r="196" spans="1:19" x14ac:dyDescent="0.25">
      <c r="A196" s="2" t="s">
        <v>1599</v>
      </c>
      <c r="D196" s="19"/>
      <c r="E196" s="19"/>
      <c r="F196" s="21" t="s">
        <v>1599</v>
      </c>
      <c r="H196" s="19"/>
      <c r="I196" s="19"/>
      <c r="J196" s="2" t="s">
        <v>1599</v>
      </c>
      <c r="K196" s="2" t="s">
        <v>1599</v>
      </c>
      <c r="L196" s="2" t="s">
        <v>1599</v>
      </c>
      <c r="M196" s="2" t="s">
        <v>1599</v>
      </c>
      <c r="N196" s="2" t="s">
        <v>3</v>
      </c>
      <c r="O196" s="2" t="s">
        <v>45</v>
      </c>
      <c r="P196" s="2" t="s">
        <v>43</v>
      </c>
      <c r="Q196" s="2" t="s">
        <v>44</v>
      </c>
      <c r="R196" s="2" t="s">
        <v>32</v>
      </c>
      <c r="S196" s="2">
        <v>69</v>
      </c>
    </row>
    <row r="197" spans="1:19" x14ac:dyDescent="0.25">
      <c r="A197" s="2" t="s">
        <v>1599</v>
      </c>
      <c r="D197" s="19"/>
      <c r="E197" s="19"/>
      <c r="F197" s="21" t="s">
        <v>1599</v>
      </c>
      <c r="H197" s="19"/>
      <c r="I197" s="19"/>
      <c r="J197" s="2" t="s">
        <v>1599</v>
      </c>
      <c r="K197" s="2" t="s">
        <v>1599</v>
      </c>
      <c r="L197" s="2" t="s">
        <v>1599</v>
      </c>
      <c r="M197" s="2" t="s">
        <v>1599</v>
      </c>
      <c r="N197" s="2" t="s">
        <v>3</v>
      </c>
      <c r="O197" s="2" t="s">
        <v>45</v>
      </c>
      <c r="P197" s="2" t="s">
        <v>43</v>
      </c>
      <c r="Q197" s="2" t="s">
        <v>44</v>
      </c>
      <c r="R197" s="2" t="s">
        <v>7</v>
      </c>
      <c r="S197" s="2">
        <v>605</v>
      </c>
    </row>
    <row r="198" spans="1:19" x14ac:dyDescent="0.25">
      <c r="A198" s="2" t="s">
        <v>1599</v>
      </c>
      <c r="D198" s="19"/>
      <c r="E198" s="19"/>
      <c r="F198" s="21" t="s">
        <v>1599</v>
      </c>
      <c r="H198" s="19"/>
      <c r="I198" s="19"/>
      <c r="J198" s="2" t="s">
        <v>1599</v>
      </c>
      <c r="K198" s="2" t="s">
        <v>1599</v>
      </c>
      <c r="L198" s="2" t="s">
        <v>1599</v>
      </c>
      <c r="M198" s="2" t="s">
        <v>1599</v>
      </c>
      <c r="N198" s="2" t="s">
        <v>3</v>
      </c>
      <c r="O198" s="2" t="s">
        <v>45</v>
      </c>
      <c r="P198" s="2" t="s">
        <v>43</v>
      </c>
      <c r="Q198" s="2" t="s">
        <v>44</v>
      </c>
      <c r="R198" s="2" t="s">
        <v>11</v>
      </c>
      <c r="S198" s="2">
        <v>66</v>
      </c>
    </row>
    <row r="199" spans="1:19" x14ac:dyDescent="0.25">
      <c r="A199" s="2" t="s">
        <v>1599</v>
      </c>
      <c r="D199" s="19"/>
      <c r="E199" s="19"/>
      <c r="F199" s="21" t="s">
        <v>1599</v>
      </c>
      <c r="H199" s="19"/>
      <c r="I199" s="19"/>
      <c r="J199" s="2" t="s">
        <v>1599</v>
      </c>
      <c r="K199" s="2" t="s">
        <v>1599</v>
      </c>
      <c r="L199" s="2" t="s">
        <v>1599</v>
      </c>
      <c r="M199" s="2" t="s">
        <v>1599</v>
      </c>
      <c r="N199" s="2" t="s">
        <v>3</v>
      </c>
      <c r="O199" s="2" t="s">
        <v>45</v>
      </c>
      <c r="P199" s="2" t="s">
        <v>43</v>
      </c>
      <c r="Q199" s="2" t="s">
        <v>44</v>
      </c>
      <c r="R199" s="2" t="s">
        <v>32</v>
      </c>
      <c r="S199" s="2">
        <v>69</v>
      </c>
    </row>
    <row r="200" spans="1:19" x14ac:dyDescent="0.25">
      <c r="A200" s="2" t="s">
        <v>1599</v>
      </c>
      <c r="D200" s="19"/>
      <c r="E200" s="19"/>
      <c r="F200" s="21" t="s">
        <v>1599</v>
      </c>
      <c r="H200" s="19"/>
      <c r="I200" s="19"/>
      <c r="J200" s="2" t="s">
        <v>1599</v>
      </c>
      <c r="K200" s="2" t="s">
        <v>1599</v>
      </c>
      <c r="L200" s="2" t="s">
        <v>1599</v>
      </c>
      <c r="M200" s="2" t="s">
        <v>1599</v>
      </c>
      <c r="N200" s="2" t="s">
        <v>3</v>
      </c>
      <c r="O200" s="2" t="s">
        <v>45</v>
      </c>
      <c r="P200" s="2" t="s">
        <v>43</v>
      </c>
      <c r="Q200" s="2" t="s">
        <v>44</v>
      </c>
      <c r="R200" s="2" t="s">
        <v>7</v>
      </c>
      <c r="S200" s="2">
        <v>605</v>
      </c>
    </row>
    <row r="201" spans="1:19" x14ac:dyDescent="0.25">
      <c r="A201" s="2" t="s">
        <v>1599</v>
      </c>
      <c r="D201" s="19"/>
      <c r="E201" s="19"/>
      <c r="F201" s="21" t="s">
        <v>1599</v>
      </c>
      <c r="H201" s="19"/>
      <c r="I201" s="19"/>
      <c r="J201" s="2" t="s">
        <v>1599</v>
      </c>
      <c r="K201" s="2" t="s">
        <v>1599</v>
      </c>
      <c r="L201" s="2" t="s">
        <v>1599</v>
      </c>
      <c r="M201" s="2" t="s">
        <v>1599</v>
      </c>
      <c r="N201" s="2" t="s">
        <v>3</v>
      </c>
      <c r="O201" s="2" t="s">
        <v>45</v>
      </c>
      <c r="P201" s="2" t="s">
        <v>43</v>
      </c>
      <c r="Q201" s="2" t="s">
        <v>44</v>
      </c>
      <c r="R201" s="2" t="s">
        <v>11</v>
      </c>
      <c r="S201" s="2">
        <v>66</v>
      </c>
    </row>
    <row r="202" spans="1:19" x14ac:dyDescent="0.25">
      <c r="A202" s="2" t="s">
        <v>1599</v>
      </c>
      <c r="D202" s="19"/>
      <c r="E202" s="19"/>
      <c r="F202" s="21" t="s">
        <v>1599</v>
      </c>
      <c r="H202" s="19"/>
      <c r="I202" s="19"/>
      <c r="J202" s="2" t="s">
        <v>1599</v>
      </c>
      <c r="K202" s="2" t="s">
        <v>1599</v>
      </c>
      <c r="L202" s="2" t="s">
        <v>1599</v>
      </c>
      <c r="M202" s="2" t="s">
        <v>1599</v>
      </c>
      <c r="N202" s="2" t="s">
        <v>3</v>
      </c>
      <c r="O202" s="2" t="s">
        <v>45</v>
      </c>
      <c r="P202" s="2" t="s">
        <v>43</v>
      </c>
      <c r="Q202" s="2" t="s">
        <v>44</v>
      </c>
      <c r="R202" s="2" t="s">
        <v>32</v>
      </c>
      <c r="S202" s="2">
        <v>69</v>
      </c>
    </row>
    <row r="203" spans="1:19" x14ac:dyDescent="0.25">
      <c r="A203" s="2" t="s">
        <v>1599</v>
      </c>
      <c r="D203" s="19"/>
      <c r="E203" s="19"/>
      <c r="F203" s="21" t="s">
        <v>1599</v>
      </c>
      <c r="H203" s="19"/>
      <c r="I203" s="19"/>
      <c r="J203" s="2" t="s">
        <v>1599</v>
      </c>
      <c r="K203" s="2" t="s">
        <v>1599</v>
      </c>
      <c r="L203" s="2" t="s">
        <v>1599</v>
      </c>
      <c r="M203" s="2" t="s">
        <v>1599</v>
      </c>
      <c r="N203" s="2" t="s">
        <v>3</v>
      </c>
      <c r="O203" s="2" t="s">
        <v>45</v>
      </c>
      <c r="P203" s="2" t="s">
        <v>43</v>
      </c>
      <c r="Q203" s="2" t="s">
        <v>44</v>
      </c>
      <c r="R203" s="2" t="s">
        <v>7</v>
      </c>
      <c r="S203" s="2">
        <v>605</v>
      </c>
    </row>
    <row r="204" spans="1:19" x14ac:dyDescent="0.25">
      <c r="A204" s="2" t="s">
        <v>1599</v>
      </c>
      <c r="D204" s="19"/>
      <c r="E204" s="19"/>
      <c r="F204" s="21" t="s">
        <v>1599</v>
      </c>
      <c r="H204" s="19"/>
      <c r="I204" s="19"/>
      <c r="J204" s="2" t="s">
        <v>1599</v>
      </c>
      <c r="K204" s="2" t="s">
        <v>1599</v>
      </c>
      <c r="L204" s="2" t="s">
        <v>1599</v>
      </c>
      <c r="M204" s="2" t="s">
        <v>1599</v>
      </c>
      <c r="N204" s="2" t="s">
        <v>3</v>
      </c>
      <c r="O204" s="2" t="s">
        <v>45</v>
      </c>
      <c r="P204" s="2" t="s">
        <v>43</v>
      </c>
      <c r="Q204" s="2" t="s">
        <v>44</v>
      </c>
      <c r="R204" s="2" t="s">
        <v>11</v>
      </c>
      <c r="S204" s="2">
        <v>66</v>
      </c>
    </row>
    <row r="205" spans="1:19" x14ac:dyDescent="0.25">
      <c r="A205" s="2" t="s">
        <v>1599</v>
      </c>
      <c r="D205" s="19"/>
      <c r="E205" s="19"/>
      <c r="F205" s="21" t="s">
        <v>1599</v>
      </c>
      <c r="H205" s="19"/>
      <c r="I205" s="19"/>
      <c r="J205" s="2" t="s">
        <v>1599</v>
      </c>
      <c r="K205" s="2" t="s">
        <v>1599</v>
      </c>
      <c r="L205" s="2" t="s">
        <v>1599</v>
      </c>
      <c r="M205" s="2" t="s">
        <v>1599</v>
      </c>
      <c r="N205" s="2" t="s">
        <v>3</v>
      </c>
      <c r="O205" s="2" t="s">
        <v>45</v>
      </c>
      <c r="P205" s="2" t="s">
        <v>43</v>
      </c>
      <c r="Q205" s="2" t="s">
        <v>44</v>
      </c>
      <c r="R205" s="2" t="s">
        <v>32</v>
      </c>
      <c r="S205" s="2">
        <v>69</v>
      </c>
    </row>
    <row r="206" spans="1:19" x14ac:dyDescent="0.25">
      <c r="A206" s="2" t="s">
        <v>1599</v>
      </c>
      <c r="D206" s="19"/>
      <c r="E206" s="19"/>
      <c r="F206" s="21" t="s">
        <v>1599</v>
      </c>
      <c r="H206" s="19"/>
      <c r="I206" s="19"/>
      <c r="J206" s="2" t="s">
        <v>1599</v>
      </c>
      <c r="K206" s="2" t="s">
        <v>1599</v>
      </c>
      <c r="L206" s="2" t="s">
        <v>1599</v>
      </c>
      <c r="M206" s="2" t="s">
        <v>1599</v>
      </c>
      <c r="N206" s="2" t="s">
        <v>3</v>
      </c>
      <c r="O206" s="2" t="s">
        <v>45</v>
      </c>
      <c r="P206" s="2" t="s">
        <v>43</v>
      </c>
      <c r="Q206" s="2" t="s">
        <v>44</v>
      </c>
      <c r="R206" s="2" t="s">
        <v>7</v>
      </c>
      <c r="S206" s="2">
        <v>605</v>
      </c>
    </row>
    <row r="207" spans="1:19" x14ac:dyDescent="0.25">
      <c r="A207" s="2" t="s">
        <v>1599</v>
      </c>
      <c r="D207" s="19"/>
      <c r="E207" s="19"/>
      <c r="F207" s="21" t="s">
        <v>1599</v>
      </c>
      <c r="H207" s="19"/>
      <c r="I207" s="19"/>
      <c r="J207" s="2" t="s">
        <v>1599</v>
      </c>
      <c r="K207" s="2" t="s">
        <v>1599</v>
      </c>
      <c r="L207" s="2" t="s">
        <v>1599</v>
      </c>
      <c r="M207" s="2" t="s">
        <v>1599</v>
      </c>
      <c r="N207" s="2" t="s">
        <v>3</v>
      </c>
      <c r="O207" s="2" t="s">
        <v>45</v>
      </c>
      <c r="P207" s="2" t="s">
        <v>43</v>
      </c>
      <c r="Q207" s="2" t="s">
        <v>44</v>
      </c>
      <c r="R207" s="2" t="s">
        <v>11</v>
      </c>
      <c r="S207" s="2">
        <v>66</v>
      </c>
    </row>
    <row r="208" spans="1:19" x14ac:dyDescent="0.25">
      <c r="A208" s="2" t="s">
        <v>1599</v>
      </c>
      <c r="D208" s="19"/>
      <c r="E208" s="19"/>
      <c r="F208" s="21" t="s">
        <v>1599</v>
      </c>
      <c r="H208" s="19"/>
      <c r="I208" s="19"/>
      <c r="J208" s="2" t="s">
        <v>1599</v>
      </c>
      <c r="K208" s="2" t="s">
        <v>1599</v>
      </c>
      <c r="L208" s="2" t="s">
        <v>1599</v>
      </c>
      <c r="M208" s="2" t="s">
        <v>1599</v>
      </c>
      <c r="N208" s="2" t="s">
        <v>3</v>
      </c>
      <c r="O208" s="2" t="s">
        <v>45</v>
      </c>
      <c r="P208" s="2" t="s">
        <v>43</v>
      </c>
      <c r="Q208" s="2" t="s">
        <v>44</v>
      </c>
      <c r="R208" s="2" t="s">
        <v>32</v>
      </c>
      <c r="S208" s="2">
        <v>69</v>
      </c>
    </row>
    <row r="209" spans="1:19" x14ac:dyDescent="0.25">
      <c r="A209" s="2" t="s">
        <v>1599</v>
      </c>
      <c r="D209" s="19"/>
      <c r="E209" s="19"/>
      <c r="F209" s="21" t="s">
        <v>1599</v>
      </c>
      <c r="H209" s="19"/>
      <c r="I209" s="19"/>
      <c r="J209" s="2" t="s">
        <v>1599</v>
      </c>
      <c r="K209" s="2" t="s">
        <v>1599</v>
      </c>
      <c r="L209" s="2" t="s">
        <v>1599</v>
      </c>
      <c r="M209" s="2" t="s">
        <v>1599</v>
      </c>
      <c r="N209" s="2" t="s">
        <v>3</v>
      </c>
      <c r="O209" s="2" t="s">
        <v>45</v>
      </c>
      <c r="P209" s="2" t="s">
        <v>43</v>
      </c>
      <c r="Q209" s="2" t="s">
        <v>44</v>
      </c>
      <c r="R209" s="2" t="s">
        <v>7</v>
      </c>
      <c r="S209" s="2">
        <v>605</v>
      </c>
    </row>
    <row r="210" spans="1:19" x14ac:dyDescent="0.25">
      <c r="A210" s="2" t="s">
        <v>1599</v>
      </c>
      <c r="D210" s="19"/>
      <c r="E210" s="19"/>
      <c r="F210" s="21" t="s">
        <v>1599</v>
      </c>
      <c r="H210" s="19"/>
      <c r="I210" s="19"/>
      <c r="J210" s="2" t="s">
        <v>1599</v>
      </c>
      <c r="K210" s="2" t="s">
        <v>1599</v>
      </c>
      <c r="L210" s="2" t="s">
        <v>1599</v>
      </c>
      <c r="M210" s="2" t="s">
        <v>1599</v>
      </c>
      <c r="N210" s="2" t="s">
        <v>3</v>
      </c>
      <c r="O210" s="2" t="s">
        <v>45</v>
      </c>
      <c r="P210" s="2" t="s">
        <v>43</v>
      </c>
      <c r="Q210" s="2" t="s">
        <v>44</v>
      </c>
      <c r="R210" s="2" t="s">
        <v>11</v>
      </c>
      <c r="S210" s="2">
        <v>66</v>
      </c>
    </row>
    <row r="211" spans="1:19" x14ac:dyDescent="0.25">
      <c r="A211" s="2" t="s">
        <v>1599</v>
      </c>
      <c r="D211" s="19"/>
      <c r="E211" s="19"/>
      <c r="F211" s="21" t="s">
        <v>1599</v>
      </c>
      <c r="H211" s="19"/>
      <c r="I211" s="19"/>
      <c r="J211" s="2" t="s">
        <v>1599</v>
      </c>
      <c r="K211" s="2" t="s">
        <v>1599</v>
      </c>
      <c r="L211" s="2" t="s">
        <v>1599</v>
      </c>
      <c r="M211" s="2" t="s">
        <v>1599</v>
      </c>
      <c r="N211" s="2" t="s">
        <v>3</v>
      </c>
      <c r="O211" s="2" t="s">
        <v>45</v>
      </c>
      <c r="P211" s="2" t="s">
        <v>43</v>
      </c>
      <c r="Q211" s="2" t="s">
        <v>44</v>
      </c>
      <c r="R211" s="2" t="s">
        <v>32</v>
      </c>
      <c r="S211" s="2">
        <v>69</v>
      </c>
    </row>
    <row r="212" spans="1:19" x14ac:dyDescent="0.25">
      <c r="A212" s="2" t="s">
        <v>1599</v>
      </c>
      <c r="D212" s="19"/>
      <c r="E212" s="19"/>
      <c r="F212" s="21" t="s">
        <v>1599</v>
      </c>
      <c r="H212" s="19"/>
      <c r="I212" s="19"/>
      <c r="J212" s="2" t="s">
        <v>1599</v>
      </c>
      <c r="K212" s="2" t="s">
        <v>1599</v>
      </c>
      <c r="L212" s="2" t="s">
        <v>1599</v>
      </c>
      <c r="M212" s="2" t="s">
        <v>1599</v>
      </c>
      <c r="N212" s="2" t="s">
        <v>3</v>
      </c>
      <c r="O212" s="2" t="s">
        <v>45</v>
      </c>
      <c r="P212" s="2" t="s">
        <v>43</v>
      </c>
      <c r="Q212" s="2" t="s">
        <v>44</v>
      </c>
      <c r="R212" s="2" t="s">
        <v>7</v>
      </c>
      <c r="S212" s="2">
        <v>605</v>
      </c>
    </row>
    <row r="213" spans="1:19" x14ac:dyDescent="0.25">
      <c r="A213" s="2" t="s">
        <v>1599</v>
      </c>
      <c r="D213" s="19"/>
      <c r="E213" s="19"/>
      <c r="F213" s="21" t="s">
        <v>1599</v>
      </c>
      <c r="H213" s="19"/>
      <c r="I213" s="19"/>
      <c r="J213" s="2" t="s">
        <v>1599</v>
      </c>
      <c r="K213" s="2" t="s">
        <v>1599</v>
      </c>
      <c r="L213" s="2" t="s">
        <v>1599</v>
      </c>
      <c r="M213" s="2" t="s">
        <v>1599</v>
      </c>
      <c r="N213" s="2" t="s">
        <v>3</v>
      </c>
      <c r="O213" s="2" t="s">
        <v>45</v>
      </c>
      <c r="P213" s="2" t="s">
        <v>43</v>
      </c>
      <c r="Q213" s="2" t="s">
        <v>44</v>
      </c>
      <c r="R213" s="2" t="s">
        <v>11</v>
      </c>
      <c r="S213" s="2">
        <v>66</v>
      </c>
    </row>
    <row r="214" spans="1:19" x14ac:dyDescent="0.25">
      <c r="A214" s="2" t="s">
        <v>1599</v>
      </c>
      <c r="D214" s="19"/>
      <c r="E214" s="19"/>
      <c r="F214" s="21" t="s">
        <v>1599</v>
      </c>
      <c r="H214" s="19"/>
      <c r="I214" s="19"/>
      <c r="J214" s="2" t="s">
        <v>1599</v>
      </c>
      <c r="K214" s="2" t="s">
        <v>1599</v>
      </c>
      <c r="L214" s="2" t="s">
        <v>1599</v>
      </c>
      <c r="M214" s="2" t="s">
        <v>1599</v>
      </c>
      <c r="N214" s="2" t="s">
        <v>3</v>
      </c>
      <c r="O214" s="2" t="s">
        <v>45</v>
      </c>
      <c r="P214" s="2" t="s">
        <v>43</v>
      </c>
      <c r="Q214" s="2" t="s">
        <v>44</v>
      </c>
      <c r="R214" s="2" t="s">
        <v>32</v>
      </c>
      <c r="S214" s="2">
        <v>69</v>
      </c>
    </row>
    <row r="215" spans="1:19" x14ac:dyDescent="0.25">
      <c r="A215" s="2" t="s">
        <v>1599</v>
      </c>
      <c r="D215" s="19"/>
      <c r="E215" s="19"/>
      <c r="F215" s="21" t="s">
        <v>1599</v>
      </c>
      <c r="H215" s="19"/>
      <c r="I215" s="19"/>
      <c r="J215" s="2" t="s">
        <v>1599</v>
      </c>
      <c r="K215" s="2" t="s">
        <v>1599</v>
      </c>
      <c r="L215" s="2" t="s">
        <v>1599</v>
      </c>
      <c r="M215" s="2" t="s">
        <v>1599</v>
      </c>
      <c r="N215" s="2" t="s">
        <v>3</v>
      </c>
      <c r="O215" s="2" t="s">
        <v>45</v>
      </c>
      <c r="P215" s="2" t="s">
        <v>43</v>
      </c>
      <c r="Q215" s="2" t="s">
        <v>44</v>
      </c>
      <c r="R215" s="2" t="s">
        <v>7</v>
      </c>
      <c r="S215" s="2">
        <v>605</v>
      </c>
    </row>
    <row r="216" spans="1:19" x14ac:dyDescent="0.25">
      <c r="A216" s="2" t="s">
        <v>1599</v>
      </c>
      <c r="D216" s="19"/>
      <c r="E216" s="19"/>
      <c r="F216" s="21" t="s">
        <v>1599</v>
      </c>
      <c r="H216" s="19"/>
      <c r="I216" s="19"/>
      <c r="J216" s="2" t="s">
        <v>1599</v>
      </c>
      <c r="K216" s="2" t="s">
        <v>1599</v>
      </c>
      <c r="L216" s="2" t="s">
        <v>1599</v>
      </c>
      <c r="M216" s="2" t="s">
        <v>1599</v>
      </c>
      <c r="N216" s="2" t="s">
        <v>3</v>
      </c>
      <c r="O216" s="2" t="s">
        <v>45</v>
      </c>
      <c r="P216" s="2" t="s">
        <v>43</v>
      </c>
      <c r="Q216" s="2" t="s">
        <v>44</v>
      </c>
      <c r="R216" s="2" t="s">
        <v>11</v>
      </c>
      <c r="S216" s="2">
        <v>66</v>
      </c>
    </row>
    <row r="217" spans="1:19" x14ac:dyDescent="0.25">
      <c r="A217" s="2" t="s">
        <v>1599</v>
      </c>
      <c r="D217" s="19"/>
      <c r="E217" s="19"/>
      <c r="F217" s="21" t="s">
        <v>1599</v>
      </c>
      <c r="H217" s="19"/>
      <c r="I217" s="19"/>
      <c r="J217" s="2" t="s">
        <v>1599</v>
      </c>
      <c r="K217" s="2" t="s">
        <v>1599</v>
      </c>
      <c r="L217" s="2" t="s">
        <v>1599</v>
      </c>
      <c r="M217" s="2" t="s">
        <v>1599</v>
      </c>
      <c r="N217" s="2" t="s">
        <v>3</v>
      </c>
      <c r="O217" s="2" t="s">
        <v>45</v>
      </c>
      <c r="P217" s="2" t="s">
        <v>43</v>
      </c>
      <c r="Q217" s="2" t="s">
        <v>44</v>
      </c>
      <c r="R217" s="2" t="s">
        <v>32</v>
      </c>
      <c r="S217" s="2">
        <v>69</v>
      </c>
    </row>
    <row r="218" spans="1:19" x14ac:dyDescent="0.25">
      <c r="A218" s="2" t="s">
        <v>449</v>
      </c>
      <c r="B218" s="2" t="s">
        <v>448</v>
      </c>
      <c r="C218" s="2">
        <v>590</v>
      </c>
      <c r="D218" s="19">
        <v>120880</v>
      </c>
      <c r="E218" s="19">
        <v>58.12</v>
      </c>
      <c r="F218" s="21">
        <v>9.7909060736807163E-3</v>
      </c>
      <c r="G218" s="2">
        <v>60260</v>
      </c>
      <c r="H218" s="19">
        <v>123860</v>
      </c>
      <c r="I218" s="19">
        <v>59.55</v>
      </c>
      <c r="J218" s="2">
        <v>63500</v>
      </c>
      <c r="K218" s="2">
        <v>67200</v>
      </c>
      <c r="L218" s="2">
        <v>3700</v>
      </c>
      <c r="M218" s="2">
        <v>5.8267716535433056E-2</v>
      </c>
      <c r="N218" s="2" t="s">
        <v>3</v>
      </c>
      <c r="O218" s="2" t="s">
        <v>14</v>
      </c>
      <c r="P218" s="2" t="s">
        <v>46</v>
      </c>
      <c r="Q218" s="2" t="s">
        <v>47</v>
      </c>
      <c r="R218" s="2" t="s">
        <v>11</v>
      </c>
      <c r="S218" s="2">
        <v>17</v>
      </c>
    </row>
    <row r="219" spans="1:19" x14ac:dyDescent="0.25">
      <c r="A219" s="2" t="s">
        <v>583</v>
      </c>
      <c r="B219" s="2" t="s">
        <v>582</v>
      </c>
      <c r="C219" s="2">
        <v>390</v>
      </c>
      <c r="D219" s="19">
        <v>84910</v>
      </c>
      <c r="E219" s="19">
        <v>40.82</v>
      </c>
      <c r="F219" s="21">
        <v>9.1463414634146336E-3</v>
      </c>
      <c r="G219" s="2">
        <v>42640</v>
      </c>
      <c r="H219" s="19">
        <v>79590</v>
      </c>
      <c r="I219" s="19">
        <v>38.270000000000003</v>
      </c>
      <c r="J219" s="2">
        <v>47100</v>
      </c>
      <c r="K219" s="2">
        <v>49800</v>
      </c>
      <c r="L219" s="2">
        <v>2700</v>
      </c>
      <c r="M219" s="2">
        <v>5.7324840764331197E-2</v>
      </c>
      <c r="N219" s="2" t="s">
        <v>3</v>
      </c>
      <c r="O219" s="2" t="s">
        <v>14</v>
      </c>
      <c r="P219" s="2" t="s">
        <v>46</v>
      </c>
      <c r="Q219" s="2" t="s">
        <v>47</v>
      </c>
      <c r="R219" s="2" t="s">
        <v>11</v>
      </c>
      <c r="S219" s="2">
        <v>17</v>
      </c>
    </row>
    <row r="220" spans="1:19" x14ac:dyDescent="0.25">
      <c r="A220" s="2" t="s">
        <v>696</v>
      </c>
      <c r="B220" s="2" t="s">
        <v>695</v>
      </c>
      <c r="C220" s="2">
        <v>880</v>
      </c>
      <c r="D220" s="19">
        <v>85190</v>
      </c>
      <c r="E220" s="19" t="s">
        <v>1598</v>
      </c>
      <c r="F220" s="21">
        <v>1.6998261541433263E-2</v>
      </c>
      <c r="G220" s="2">
        <v>51770</v>
      </c>
      <c r="H220" s="19">
        <v>82550</v>
      </c>
      <c r="I220" s="19" t="s">
        <v>1598</v>
      </c>
      <c r="J220" s="2">
        <v>64500</v>
      </c>
      <c r="K220" s="2">
        <v>72000</v>
      </c>
      <c r="L220" s="2">
        <v>7500</v>
      </c>
      <c r="M220" s="2">
        <v>0.11627906976744184</v>
      </c>
      <c r="N220" s="2" t="s">
        <v>3</v>
      </c>
      <c r="O220" s="2" t="s">
        <v>14</v>
      </c>
      <c r="P220" s="2" t="s">
        <v>46</v>
      </c>
      <c r="Q220" s="2" t="s">
        <v>47</v>
      </c>
      <c r="R220" s="2" t="s">
        <v>11</v>
      </c>
      <c r="S220" s="2">
        <v>17</v>
      </c>
    </row>
    <row r="221" spans="1:19" x14ac:dyDescent="0.25">
      <c r="A221" s="2" t="s">
        <v>1599</v>
      </c>
      <c r="D221" s="19"/>
      <c r="E221" s="19"/>
      <c r="F221" s="21" t="s">
        <v>1599</v>
      </c>
      <c r="H221" s="19"/>
      <c r="I221" s="19"/>
      <c r="J221" s="2" t="s">
        <v>1599</v>
      </c>
      <c r="K221" s="2" t="s">
        <v>1599</v>
      </c>
      <c r="L221" s="2" t="s">
        <v>1599</v>
      </c>
      <c r="M221" s="2" t="s">
        <v>1599</v>
      </c>
      <c r="N221" s="2" t="s">
        <v>3</v>
      </c>
      <c r="O221" s="2" t="s">
        <v>14</v>
      </c>
      <c r="P221" s="2" t="s">
        <v>46</v>
      </c>
      <c r="Q221" s="2" t="s">
        <v>47</v>
      </c>
      <c r="R221" s="2" t="s">
        <v>11</v>
      </c>
      <c r="S221" s="2">
        <v>17</v>
      </c>
    </row>
    <row r="222" spans="1:19" x14ac:dyDescent="0.25">
      <c r="A222" s="2" t="s">
        <v>1599</v>
      </c>
      <c r="D222" s="19"/>
      <c r="E222" s="19"/>
      <c r="F222" s="21" t="s">
        <v>1599</v>
      </c>
      <c r="H222" s="19"/>
      <c r="I222" s="19"/>
      <c r="J222" s="2" t="s">
        <v>1599</v>
      </c>
      <c r="K222" s="2" t="s">
        <v>1599</v>
      </c>
      <c r="L222" s="2" t="s">
        <v>1599</v>
      </c>
      <c r="M222" s="2" t="s">
        <v>1599</v>
      </c>
      <c r="N222" s="2" t="s">
        <v>3</v>
      </c>
      <c r="O222" s="2" t="s">
        <v>14</v>
      </c>
      <c r="P222" s="2" t="s">
        <v>46</v>
      </c>
      <c r="Q222" s="2" t="s">
        <v>47</v>
      </c>
      <c r="R222" s="2" t="s">
        <v>11</v>
      </c>
      <c r="S222" s="2">
        <v>17</v>
      </c>
    </row>
    <row r="223" spans="1:19" x14ac:dyDescent="0.25">
      <c r="A223" s="2" t="s">
        <v>1599</v>
      </c>
      <c r="D223" s="19"/>
      <c r="E223" s="19"/>
      <c r="F223" s="21" t="s">
        <v>1599</v>
      </c>
      <c r="H223" s="19"/>
      <c r="I223" s="19"/>
      <c r="J223" s="2" t="s">
        <v>1599</v>
      </c>
      <c r="K223" s="2" t="s">
        <v>1599</v>
      </c>
      <c r="L223" s="2" t="s">
        <v>1599</v>
      </c>
      <c r="M223" s="2" t="s">
        <v>1599</v>
      </c>
      <c r="N223" s="2" t="s">
        <v>3</v>
      </c>
      <c r="O223" s="2" t="s">
        <v>14</v>
      </c>
      <c r="P223" s="2" t="s">
        <v>46</v>
      </c>
      <c r="Q223" s="2" t="s">
        <v>47</v>
      </c>
      <c r="R223" s="2" t="s">
        <v>11</v>
      </c>
      <c r="S223" s="2">
        <v>17</v>
      </c>
    </row>
    <row r="224" spans="1:19" x14ac:dyDescent="0.25">
      <c r="A224" s="2" t="s">
        <v>1599</v>
      </c>
      <c r="D224" s="19"/>
      <c r="E224" s="19"/>
      <c r="F224" s="21" t="s">
        <v>1599</v>
      </c>
      <c r="H224" s="19"/>
      <c r="I224" s="19"/>
      <c r="J224" s="2" t="s">
        <v>1599</v>
      </c>
      <c r="K224" s="2" t="s">
        <v>1599</v>
      </c>
      <c r="L224" s="2" t="s">
        <v>1599</v>
      </c>
      <c r="M224" s="2" t="s">
        <v>1599</v>
      </c>
      <c r="N224" s="2" t="s">
        <v>3</v>
      </c>
      <c r="O224" s="2" t="s">
        <v>14</v>
      </c>
      <c r="P224" s="2" t="s">
        <v>46</v>
      </c>
      <c r="Q224" s="2" t="s">
        <v>47</v>
      </c>
      <c r="R224" s="2" t="s">
        <v>11</v>
      </c>
      <c r="S224" s="2">
        <v>17</v>
      </c>
    </row>
    <row r="225" spans="1:19" x14ac:dyDescent="0.25">
      <c r="A225" s="2" t="s">
        <v>1599</v>
      </c>
      <c r="D225" s="19"/>
      <c r="E225" s="19"/>
      <c r="F225" s="21" t="s">
        <v>1599</v>
      </c>
      <c r="H225" s="19"/>
      <c r="I225" s="19"/>
      <c r="J225" s="2" t="s">
        <v>1599</v>
      </c>
      <c r="K225" s="2" t="s">
        <v>1599</v>
      </c>
      <c r="L225" s="2" t="s">
        <v>1599</v>
      </c>
      <c r="M225" s="2" t="s">
        <v>1599</v>
      </c>
      <c r="N225" s="2" t="s">
        <v>3</v>
      </c>
      <c r="O225" s="2" t="s">
        <v>14</v>
      </c>
      <c r="P225" s="2" t="s">
        <v>46</v>
      </c>
      <c r="Q225" s="2" t="s">
        <v>47</v>
      </c>
      <c r="R225" s="2" t="s">
        <v>11</v>
      </c>
      <c r="S225" s="2">
        <v>17</v>
      </c>
    </row>
    <row r="226" spans="1:19" x14ac:dyDescent="0.25">
      <c r="A226" s="2" t="s">
        <v>1599</v>
      </c>
      <c r="D226" s="19"/>
      <c r="E226" s="19"/>
      <c r="F226" s="21" t="s">
        <v>1599</v>
      </c>
      <c r="H226" s="19"/>
      <c r="I226" s="19"/>
      <c r="J226" s="2" t="s">
        <v>1599</v>
      </c>
      <c r="K226" s="2" t="s">
        <v>1599</v>
      </c>
      <c r="L226" s="2" t="s">
        <v>1599</v>
      </c>
      <c r="M226" s="2" t="s">
        <v>1599</v>
      </c>
      <c r="N226" s="2" t="s">
        <v>3</v>
      </c>
      <c r="O226" s="2" t="s">
        <v>14</v>
      </c>
      <c r="P226" s="2" t="s">
        <v>46</v>
      </c>
      <c r="Q226" s="2" t="s">
        <v>47</v>
      </c>
      <c r="R226" s="2" t="s">
        <v>11</v>
      </c>
      <c r="S226" s="2">
        <v>17</v>
      </c>
    </row>
    <row r="227" spans="1:19" x14ac:dyDescent="0.25">
      <c r="A227" s="2" t="s">
        <v>1599</v>
      </c>
      <c r="D227" s="19"/>
      <c r="E227" s="19"/>
      <c r="F227" s="21" t="s">
        <v>1599</v>
      </c>
      <c r="H227" s="19"/>
      <c r="I227" s="19"/>
      <c r="J227" s="2" t="s">
        <v>1599</v>
      </c>
      <c r="K227" s="2" t="s">
        <v>1599</v>
      </c>
      <c r="L227" s="2" t="s">
        <v>1599</v>
      </c>
      <c r="M227" s="2" t="s">
        <v>1599</v>
      </c>
      <c r="N227" s="2" t="s">
        <v>3</v>
      </c>
      <c r="O227" s="2" t="s">
        <v>14</v>
      </c>
      <c r="P227" s="2" t="s">
        <v>46</v>
      </c>
      <c r="Q227" s="2" t="s">
        <v>47</v>
      </c>
      <c r="R227" s="2" t="s">
        <v>11</v>
      </c>
      <c r="S227" s="2">
        <v>17</v>
      </c>
    </row>
    <row r="228" spans="1:19" x14ac:dyDescent="0.25">
      <c r="A228" s="2" t="s">
        <v>1599</v>
      </c>
      <c r="D228" s="19"/>
      <c r="E228" s="19"/>
      <c r="F228" s="21" t="s">
        <v>1599</v>
      </c>
      <c r="H228" s="19"/>
      <c r="I228" s="19"/>
      <c r="J228" s="2" t="s">
        <v>1599</v>
      </c>
      <c r="K228" s="2" t="s">
        <v>1599</v>
      </c>
      <c r="L228" s="2" t="s">
        <v>1599</v>
      </c>
      <c r="M228" s="2" t="s">
        <v>1599</v>
      </c>
      <c r="N228" s="2" t="s">
        <v>3</v>
      </c>
      <c r="O228" s="2" t="s">
        <v>14</v>
      </c>
      <c r="P228" s="2" t="s">
        <v>46</v>
      </c>
      <c r="Q228" s="2" t="s">
        <v>47</v>
      </c>
      <c r="R228" s="2" t="s">
        <v>11</v>
      </c>
      <c r="S228" s="2">
        <v>17</v>
      </c>
    </row>
    <row r="229" spans="1:19" x14ac:dyDescent="0.25">
      <c r="A229" s="2" t="s">
        <v>1599</v>
      </c>
      <c r="D229" s="19"/>
      <c r="E229" s="19"/>
      <c r="F229" s="21" t="s">
        <v>1599</v>
      </c>
      <c r="H229" s="19"/>
      <c r="I229" s="19"/>
      <c r="J229" s="2" t="s">
        <v>1599</v>
      </c>
      <c r="K229" s="2" t="s">
        <v>1599</v>
      </c>
      <c r="L229" s="2" t="s">
        <v>1599</v>
      </c>
      <c r="M229" s="2" t="s">
        <v>1599</v>
      </c>
      <c r="N229" s="2" t="s">
        <v>3</v>
      </c>
      <c r="O229" s="2" t="s">
        <v>14</v>
      </c>
      <c r="P229" s="2" t="s">
        <v>46</v>
      </c>
      <c r="Q229" s="2" t="s">
        <v>47</v>
      </c>
      <c r="R229" s="2" t="s">
        <v>11</v>
      </c>
      <c r="S229" s="2">
        <v>17</v>
      </c>
    </row>
    <row r="230" spans="1:19" x14ac:dyDescent="0.25">
      <c r="A230" s="2" t="s">
        <v>1615</v>
      </c>
      <c r="B230" s="2" t="s">
        <v>414</v>
      </c>
      <c r="C230" s="2">
        <v>2000</v>
      </c>
      <c r="D230" s="19"/>
      <c r="E230" s="19" t="s">
        <v>1598</v>
      </c>
      <c r="F230" s="21">
        <v>1.0228609420549276E-2</v>
      </c>
      <c r="G230" s="2">
        <v>195530</v>
      </c>
      <c r="H230" s="19">
        <v>189600</v>
      </c>
      <c r="I230" s="19">
        <v>91.15</v>
      </c>
      <c r="J230" s="2">
        <v>263200</v>
      </c>
      <c r="K230" s="2">
        <v>248800</v>
      </c>
      <c r="L230" s="2">
        <v>-14400</v>
      </c>
      <c r="M230" s="2">
        <v>-5.4711246200607855E-2</v>
      </c>
      <c r="N230" s="2" t="s">
        <v>9</v>
      </c>
      <c r="O230" s="2" t="s">
        <v>10</v>
      </c>
      <c r="P230" s="2" t="s">
        <v>48</v>
      </c>
      <c r="Q230" s="2" t="s">
        <v>49</v>
      </c>
      <c r="R230" s="2" t="s">
        <v>7</v>
      </c>
      <c r="S230" s="2">
        <v>698</v>
      </c>
    </row>
    <row r="231" spans="1:19" x14ac:dyDescent="0.25">
      <c r="A231" s="2" t="s">
        <v>1616</v>
      </c>
      <c r="B231" s="2" t="s">
        <v>415</v>
      </c>
      <c r="C231" s="2">
        <v>59730</v>
      </c>
      <c r="D231" s="19">
        <v>107160</v>
      </c>
      <c r="E231" s="19">
        <v>51.52</v>
      </c>
      <c r="F231" s="21">
        <v>2.6085589382339711E-2</v>
      </c>
      <c r="G231" s="2">
        <v>2289770</v>
      </c>
      <c r="H231" s="19">
        <v>100930</v>
      </c>
      <c r="I231" s="19">
        <v>48.52</v>
      </c>
      <c r="J231" s="2">
        <v>2376400</v>
      </c>
      <c r="K231" s="2">
        <v>2541400</v>
      </c>
      <c r="L231" s="2">
        <v>165000</v>
      </c>
      <c r="M231" s="2">
        <v>6.9432755428379123E-2</v>
      </c>
      <c r="N231" s="2" t="s">
        <v>9</v>
      </c>
      <c r="O231" s="2" t="s">
        <v>10</v>
      </c>
      <c r="P231" s="2" t="s">
        <v>48</v>
      </c>
      <c r="Q231" s="2" t="s">
        <v>49</v>
      </c>
      <c r="R231" s="2" t="s">
        <v>7</v>
      </c>
      <c r="S231" s="2">
        <v>698</v>
      </c>
    </row>
    <row r="232" spans="1:19" x14ac:dyDescent="0.25">
      <c r="A232" s="2" t="s">
        <v>2526</v>
      </c>
      <c r="B232" s="2" t="s">
        <v>422</v>
      </c>
      <c r="C232" s="2">
        <v>9740</v>
      </c>
      <c r="D232" s="19">
        <v>125890</v>
      </c>
      <c r="E232" s="19">
        <v>60.52</v>
      </c>
      <c r="F232" s="21">
        <v>2.5695818493602429E-2</v>
      </c>
      <c r="G232" s="2">
        <v>379050</v>
      </c>
      <c r="H232" s="19">
        <v>124220</v>
      </c>
      <c r="I232" s="19">
        <v>59.72</v>
      </c>
      <c r="J232" s="2">
        <v>405700</v>
      </c>
      <c r="K232" s="2">
        <v>426300</v>
      </c>
      <c r="L232" s="2">
        <v>20600</v>
      </c>
      <c r="M232" s="2">
        <v>5.0776435789992691E-2</v>
      </c>
      <c r="N232" s="2" t="s">
        <v>9</v>
      </c>
      <c r="O232" s="2" t="s">
        <v>10</v>
      </c>
      <c r="P232" s="2" t="s">
        <v>48</v>
      </c>
      <c r="Q232" s="2" t="s">
        <v>49</v>
      </c>
      <c r="R232" s="2" t="s">
        <v>7</v>
      </c>
      <c r="S232" s="2">
        <v>698</v>
      </c>
    </row>
    <row r="233" spans="1:19" x14ac:dyDescent="0.25">
      <c r="A233" s="2" t="s">
        <v>2527</v>
      </c>
      <c r="B233" s="2" t="s">
        <v>425</v>
      </c>
      <c r="C233" s="2">
        <v>8040</v>
      </c>
      <c r="D233" s="19">
        <v>96230</v>
      </c>
      <c r="E233" s="19">
        <v>46.27</v>
      </c>
      <c r="F233" s="21">
        <v>2.8352787671474415E-2</v>
      </c>
      <c r="G233" s="2">
        <v>283570</v>
      </c>
      <c r="H233" s="19">
        <v>96180</v>
      </c>
      <c r="I233" s="19">
        <v>46.24</v>
      </c>
      <c r="J233" s="2">
        <v>300200</v>
      </c>
      <c r="K233" s="2">
        <v>322000</v>
      </c>
      <c r="L233" s="2">
        <v>21800</v>
      </c>
      <c r="M233" s="2">
        <v>7.2618254497001988E-2</v>
      </c>
      <c r="N233" s="2" t="s">
        <v>9</v>
      </c>
      <c r="O233" s="2" t="s">
        <v>10</v>
      </c>
      <c r="P233" s="2" t="s">
        <v>48</v>
      </c>
      <c r="Q233" s="2" t="s">
        <v>49</v>
      </c>
      <c r="R233" s="2" t="s">
        <v>7</v>
      </c>
      <c r="S233" s="2">
        <v>698</v>
      </c>
    </row>
    <row r="234" spans="1:19" x14ac:dyDescent="0.25">
      <c r="A234" s="2" t="s">
        <v>2530</v>
      </c>
      <c r="B234" s="2" t="s">
        <v>428</v>
      </c>
      <c r="C234" s="2">
        <v>3410</v>
      </c>
      <c r="D234" s="19">
        <v>110070</v>
      </c>
      <c r="E234" s="19">
        <v>52.92</v>
      </c>
      <c r="F234" s="21">
        <v>1.8807567150184768E-2</v>
      </c>
      <c r="G234" s="2">
        <v>181310</v>
      </c>
      <c r="H234" s="19">
        <v>103380</v>
      </c>
      <c r="I234" s="19">
        <v>49.7</v>
      </c>
      <c r="J234" s="2">
        <v>186500</v>
      </c>
      <c r="K234" s="2">
        <v>187700</v>
      </c>
      <c r="L234" s="2">
        <v>1200</v>
      </c>
      <c r="M234" s="2">
        <v>6.4343163538873593E-3</v>
      </c>
      <c r="N234" s="2" t="s">
        <v>9</v>
      </c>
      <c r="O234" s="2" t="s">
        <v>10</v>
      </c>
      <c r="P234" s="2" t="s">
        <v>48</v>
      </c>
      <c r="Q234" s="2" t="s">
        <v>49</v>
      </c>
      <c r="R234" s="2" t="s">
        <v>7</v>
      </c>
      <c r="S234" s="2">
        <v>698</v>
      </c>
    </row>
    <row r="235" spans="1:19" x14ac:dyDescent="0.25">
      <c r="A235" s="2" t="s">
        <v>1617</v>
      </c>
      <c r="B235" s="2" t="s">
        <v>430</v>
      </c>
      <c r="C235" s="2">
        <v>3820</v>
      </c>
      <c r="D235" s="19">
        <v>93310</v>
      </c>
      <c r="E235" s="19">
        <v>44.86</v>
      </c>
      <c r="F235" s="21">
        <v>3.0606521913308229E-2</v>
      </c>
      <c r="G235" s="2">
        <v>124810</v>
      </c>
      <c r="H235" s="19">
        <v>94730</v>
      </c>
      <c r="I235" s="19">
        <v>45.54</v>
      </c>
      <c r="J235" s="2">
        <v>131300</v>
      </c>
      <c r="K235" s="2">
        <v>138700</v>
      </c>
      <c r="L235" s="2">
        <v>7400</v>
      </c>
      <c r="M235" s="2">
        <v>5.6359482102056324E-2</v>
      </c>
      <c r="N235" s="2" t="s">
        <v>9</v>
      </c>
      <c r="O235" s="2" t="s">
        <v>10</v>
      </c>
      <c r="P235" s="2" t="s">
        <v>48</v>
      </c>
      <c r="Q235" s="2" t="s">
        <v>49</v>
      </c>
      <c r="R235" s="2" t="s">
        <v>7</v>
      </c>
      <c r="S235" s="2">
        <v>698</v>
      </c>
    </row>
    <row r="236" spans="1:19" x14ac:dyDescent="0.25">
      <c r="A236" s="2" t="s">
        <v>2534</v>
      </c>
      <c r="B236" s="2" t="s">
        <v>436</v>
      </c>
      <c r="C236" s="2">
        <v>8860</v>
      </c>
      <c r="D236" s="19">
        <v>95480</v>
      </c>
      <c r="E236" s="19">
        <v>45.9</v>
      </c>
      <c r="F236" s="21">
        <v>3.181785534726711E-2</v>
      </c>
      <c r="G236" s="2">
        <v>278460</v>
      </c>
      <c r="H236" s="19">
        <v>93370</v>
      </c>
      <c r="I236" s="19">
        <v>44.89</v>
      </c>
      <c r="J236" s="2">
        <v>471800</v>
      </c>
      <c r="K236" s="2">
        <v>518000</v>
      </c>
      <c r="L236" s="2">
        <v>46200</v>
      </c>
      <c r="M236" s="2">
        <v>9.7922848664688367E-2</v>
      </c>
      <c r="N236" s="2" t="s">
        <v>9</v>
      </c>
      <c r="O236" s="2" t="s">
        <v>10</v>
      </c>
      <c r="P236" s="2" t="s">
        <v>48</v>
      </c>
      <c r="Q236" s="2" t="s">
        <v>49</v>
      </c>
      <c r="R236" s="2" t="s">
        <v>7</v>
      </c>
      <c r="S236" s="2">
        <v>698</v>
      </c>
    </row>
    <row r="237" spans="1:19" x14ac:dyDescent="0.25">
      <c r="A237" s="2" t="s">
        <v>1619</v>
      </c>
      <c r="B237" s="2" t="s">
        <v>452</v>
      </c>
      <c r="C237" s="2">
        <v>1280</v>
      </c>
      <c r="D237" s="19">
        <v>72150</v>
      </c>
      <c r="E237" s="19">
        <v>34.69</v>
      </c>
      <c r="F237" s="21">
        <v>8.5407353039300728E-3</v>
      </c>
      <c r="G237" s="2">
        <v>149870</v>
      </c>
      <c r="H237" s="19">
        <v>65320</v>
      </c>
      <c r="I237" s="19">
        <v>31.41</v>
      </c>
      <c r="J237" s="2">
        <v>168800</v>
      </c>
      <c r="K237" s="2">
        <v>190700</v>
      </c>
      <c r="L237" s="2">
        <v>21900</v>
      </c>
      <c r="M237" s="2">
        <v>0.12973933649289093</v>
      </c>
      <c r="N237" s="2" t="s">
        <v>9</v>
      </c>
      <c r="O237" s="2" t="s">
        <v>10</v>
      </c>
      <c r="P237" s="2" t="s">
        <v>48</v>
      </c>
      <c r="Q237" s="2" t="s">
        <v>49</v>
      </c>
      <c r="R237" s="2" t="s">
        <v>7</v>
      </c>
      <c r="S237" s="2">
        <v>698</v>
      </c>
    </row>
    <row r="238" spans="1:19" x14ac:dyDescent="0.25">
      <c r="A238" s="2" t="s">
        <v>1608</v>
      </c>
      <c r="B238" s="2" t="s">
        <v>454</v>
      </c>
      <c r="C238" s="2">
        <v>7460</v>
      </c>
      <c r="D238" s="19">
        <v>124970</v>
      </c>
      <c r="E238" s="19">
        <v>60.08</v>
      </c>
      <c r="F238" s="21">
        <v>1.6117880909169477E-2</v>
      </c>
      <c r="G238" s="2">
        <v>462840</v>
      </c>
      <c r="H238" s="19">
        <v>107480</v>
      </c>
      <c r="I238" s="19">
        <v>51.67</v>
      </c>
      <c r="J238" s="2">
        <v>1079600</v>
      </c>
      <c r="K238" s="2">
        <v>1148100</v>
      </c>
      <c r="L238" s="2">
        <v>68500</v>
      </c>
      <c r="M238" s="2">
        <v>6.3449425713227203E-2</v>
      </c>
      <c r="N238" s="2" t="s">
        <v>9</v>
      </c>
      <c r="O238" s="2" t="s">
        <v>10</v>
      </c>
      <c r="P238" s="2" t="s">
        <v>48</v>
      </c>
      <c r="Q238" s="2" t="s">
        <v>49</v>
      </c>
      <c r="R238" s="2" t="s">
        <v>7</v>
      </c>
      <c r="S238" s="2">
        <v>698</v>
      </c>
    </row>
    <row r="239" spans="1:19" x14ac:dyDescent="0.25">
      <c r="A239" s="2" t="s">
        <v>2536</v>
      </c>
      <c r="B239" s="2" t="s">
        <v>463</v>
      </c>
      <c r="C239" s="2">
        <v>5340</v>
      </c>
      <c r="D239" s="19">
        <v>68920</v>
      </c>
      <c r="E239" s="19">
        <v>33.130000000000003</v>
      </c>
      <c r="F239" s="21">
        <v>2.5236294896030246E-2</v>
      </c>
      <c r="G239" s="2">
        <v>211600</v>
      </c>
      <c r="H239" s="19">
        <v>64040</v>
      </c>
      <c r="I239" s="19">
        <v>30.79</v>
      </c>
      <c r="J239" s="2">
        <v>217400</v>
      </c>
      <c r="K239" s="2">
        <v>236100</v>
      </c>
      <c r="L239" s="2">
        <v>18700</v>
      </c>
      <c r="M239" s="2">
        <v>8.601655933762653E-2</v>
      </c>
      <c r="N239" s="2" t="s">
        <v>9</v>
      </c>
      <c r="O239" s="2" t="s">
        <v>10</v>
      </c>
      <c r="P239" s="2" t="s">
        <v>48</v>
      </c>
      <c r="Q239" s="2" t="s">
        <v>49</v>
      </c>
      <c r="R239" s="2" t="s">
        <v>7</v>
      </c>
      <c r="S239" s="2">
        <v>698</v>
      </c>
    </row>
    <row r="240" spans="1:19" x14ac:dyDescent="0.25">
      <c r="A240" s="2" t="s">
        <v>2539</v>
      </c>
      <c r="B240" s="2" t="s">
        <v>470</v>
      </c>
      <c r="C240" s="2">
        <v>13500</v>
      </c>
      <c r="D240" s="19">
        <v>85500</v>
      </c>
      <c r="E240" s="19">
        <v>41.11</v>
      </c>
      <c r="F240" s="21">
        <v>1.9723289552500474E-2</v>
      </c>
      <c r="G240" s="2">
        <v>684470</v>
      </c>
      <c r="H240" s="19">
        <v>83610</v>
      </c>
      <c r="I240" s="19">
        <v>40.200000000000003</v>
      </c>
      <c r="J240" s="2">
        <v>876300</v>
      </c>
      <c r="K240" s="2">
        <v>994600</v>
      </c>
      <c r="L240" s="2">
        <v>118300</v>
      </c>
      <c r="M240" s="2">
        <v>0.13499942941914878</v>
      </c>
      <c r="N240" s="2" t="s">
        <v>9</v>
      </c>
      <c r="O240" s="2" t="s">
        <v>10</v>
      </c>
      <c r="P240" s="2" t="s">
        <v>48</v>
      </c>
      <c r="Q240" s="2" t="s">
        <v>49</v>
      </c>
      <c r="R240" s="2" t="s">
        <v>7</v>
      </c>
      <c r="S240" s="2">
        <v>698</v>
      </c>
    </row>
    <row r="241" spans="1:19" x14ac:dyDescent="0.25">
      <c r="A241" s="2" t="s">
        <v>1639</v>
      </c>
      <c r="B241" s="2" t="s">
        <v>686</v>
      </c>
      <c r="C241" s="2">
        <v>1420</v>
      </c>
      <c r="D241" s="19">
        <v>86160</v>
      </c>
      <c r="E241" s="19" t="s">
        <v>1598</v>
      </c>
      <c r="F241" s="21">
        <v>1.6858601448415052E-2</v>
      </c>
      <c r="G241" s="2">
        <v>84230</v>
      </c>
      <c r="H241" s="19">
        <v>83960</v>
      </c>
      <c r="I241" s="19" t="s">
        <v>1598</v>
      </c>
      <c r="J241" s="2">
        <v>108000</v>
      </c>
      <c r="K241" s="2">
        <v>123900</v>
      </c>
      <c r="L241" s="2">
        <v>15900</v>
      </c>
      <c r="M241" s="2">
        <v>0.14722222222222214</v>
      </c>
      <c r="N241" s="2" t="s">
        <v>9</v>
      </c>
      <c r="O241" s="2" t="s">
        <v>10</v>
      </c>
      <c r="P241" s="2" t="s">
        <v>48</v>
      </c>
      <c r="Q241" s="2" t="s">
        <v>49</v>
      </c>
      <c r="R241" s="2" t="s">
        <v>7</v>
      </c>
      <c r="S241" s="2">
        <v>698</v>
      </c>
    </row>
    <row r="242" spans="1:19" x14ac:dyDescent="0.25">
      <c r="A242" s="2" t="s">
        <v>521</v>
      </c>
      <c r="B242" s="2" t="s">
        <v>520</v>
      </c>
      <c r="C242" s="2">
        <v>550</v>
      </c>
      <c r="D242" s="19">
        <v>92590</v>
      </c>
      <c r="E242" s="19">
        <v>44.51</v>
      </c>
      <c r="F242" s="21">
        <v>1.3777555110220441E-2</v>
      </c>
      <c r="G242" s="2">
        <v>39920</v>
      </c>
      <c r="H242" s="19">
        <v>87780</v>
      </c>
      <c r="I242" s="19">
        <v>42.2</v>
      </c>
      <c r="J242" s="2">
        <v>44400</v>
      </c>
      <c r="K242" s="2">
        <v>58000</v>
      </c>
      <c r="L242" s="2">
        <v>13600</v>
      </c>
      <c r="M242" s="2">
        <v>0.30630630630630629</v>
      </c>
      <c r="N242" s="2" t="s">
        <v>3</v>
      </c>
      <c r="O242" s="2" t="s">
        <v>10</v>
      </c>
      <c r="P242" s="2" t="s">
        <v>50</v>
      </c>
      <c r="Q242" s="2" t="s">
        <v>51</v>
      </c>
      <c r="R242" s="2" t="s">
        <v>11</v>
      </c>
      <c r="S242" s="2">
        <v>1063</v>
      </c>
    </row>
    <row r="243" spans="1:19" x14ac:dyDescent="0.25">
      <c r="A243" s="2" t="s">
        <v>1627</v>
      </c>
      <c r="B243" s="2" t="s">
        <v>613</v>
      </c>
      <c r="C243" s="2">
        <v>210</v>
      </c>
      <c r="D243" s="19">
        <v>53740</v>
      </c>
      <c r="E243" s="19">
        <v>25.83</v>
      </c>
      <c r="F243" s="21">
        <v>1.7964071856287425E-2</v>
      </c>
      <c r="G243" s="2">
        <v>11690</v>
      </c>
      <c r="H243" s="19">
        <v>57700</v>
      </c>
      <c r="I243" s="19">
        <v>27.74</v>
      </c>
      <c r="J243" s="2">
        <v>12600</v>
      </c>
      <c r="K243" s="2">
        <v>12800</v>
      </c>
      <c r="L243" s="2">
        <v>200</v>
      </c>
      <c r="M243" s="2">
        <v>1.5873015873015817E-2</v>
      </c>
      <c r="N243" s="2" t="s">
        <v>3</v>
      </c>
      <c r="O243" s="2" t="s">
        <v>10</v>
      </c>
      <c r="P243" s="2" t="s">
        <v>50</v>
      </c>
      <c r="Q243" s="2" t="s">
        <v>51</v>
      </c>
      <c r="R243" s="2" t="s">
        <v>11</v>
      </c>
      <c r="S243" s="2">
        <v>1063</v>
      </c>
    </row>
    <row r="244" spans="1:19" x14ac:dyDescent="0.25">
      <c r="A244" s="2" t="s">
        <v>1639</v>
      </c>
      <c r="B244" s="2" t="s">
        <v>686</v>
      </c>
      <c r="C244" s="2">
        <v>1420</v>
      </c>
      <c r="D244" s="19">
        <v>86160</v>
      </c>
      <c r="E244" s="19" t="s">
        <v>1598</v>
      </c>
      <c r="F244" s="21">
        <v>1.6858601448415052E-2</v>
      </c>
      <c r="G244" s="2">
        <v>84230</v>
      </c>
      <c r="H244" s="19">
        <v>83960</v>
      </c>
      <c r="I244" s="19" t="s">
        <v>1598</v>
      </c>
      <c r="J244" s="2">
        <v>108000</v>
      </c>
      <c r="K244" s="2">
        <v>123900</v>
      </c>
      <c r="L244" s="2">
        <v>15900</v>
      </c>
      <c r="M244" s="2">
        <v>0.14722222222222214</v>
      </c>
      <c r="N244" s="2" t="s">
        <v>3</v>
      </c>
      <c r="O244" s="2" t="s">
        <v>10</v>
      </c>
      <c r="P244" s="2" t="s">
        <v>50</v>
      </c>
      <c r="Q244" s="2" t="s">
        <v>51</v>
      </c>
      <c r="R244" s="2" t="s">
        <v>11</v>
      </c>
      <c r="S244" s="2">
        <v>1063</v>
      </c>
    </row>
    <row r="245" spans="1:19" x14ac:dyDescent="0.25">
      <c r="A245" s="2" t="s">
        <v>1637</v>
      </c>
      <c r="B245" s="2" t="s">
        <v>689</v>
      </c>
      <c r="C245" s="2">
        <v>930</v>
      </c>
      <c r="D245" s="19">
        <v>76660</v>
      </c>
      <c r="E245" s="19" t="s">
        <v>1598</v>
      </c>
      <c r="F245" s="21">
        <v>1.8146341463414633E-2</v>
      </c>
      <c r="G245" s="2">
        <v>51250</v>
      </c>
      <c r="H245" s="19">
        <v>73230</v>
      </c>
      <c r="I245" s="19" t="s">
        <v>1598</v>
      </c>
      <c r="J245" s="2">
        <v>61100</v>
      </c>
      <c r="K245" s="2">
        <v>62900</v>
      </c>
      <c r="L245" s="2">
        <v>1800</v>
      </c>
      <c r="M245" s="2">
        <v>2.9459901800327426E-2</v>
      </c>
      <c r="N245" s="2" t="s">
        <v>3</v>
      </c>
      <c r="O245" s="2" t="s">
        <v>10</v>
      </c>
      <c r="P245" s="2" t="s">
        <v>50</v>
      </c>
      <c r="Q245" s="2" t="s">
        <v>51</v>
      </c>
      <c r="R245" s="2" t="s">
        <v>11</v>
      </c>
      <c r="S245" s="2">
        <v>1063</v>
      </c>
    </row>
    <row r="246" spans="1:19" x14ac:dyDescent="0.25">
      <c r="A246" s="2" t="s">
        <v>1599</v>
      </c>
      <c r="D246" s="19"/>
      <c r="E246" s="19"/>
      <c r="F246" s="21" t="s">
        <v>1599</v>
      </c>
      <c r="H246" s="19"/>
      <c r="I246" s="19"/>
      <c r="J246" s="2" t="s">
        <v>1599</v>
      </c>
      <c r="K246" s="2" t="s">
        <v>1599</v>
      </c>
      <c r="L246" s="2" t="s">
        <v>1599</v>
      </c>
      <c r="M246" s="2" t="s">
        <v>1599</v>
      </c>
      <c r="N246" s="2" t="s">
        <v>3</v>
      </c>
      <c r="O246" s="2" t="s">
        <v>10</v>
      </c>
      <c r="P246" s="2" t="s">
        <v>50</v>
      </c>
      <c r="Q246" s="2" t="s">
        <v>51</v>
      </c>
      <c r="R246" s="2" t="s">
        <v>11</v>
      </c>
      <c r="S246" s="2">
        <v>1063</v>
      </c>
    </row>
    <row r="247" spans="1:19" x14ac:dyDescent="0.25">
      <c r="A247" s="2" t="s">
        <v>1599</v>
      </c>
      <c r="D247" s="19"/>
      <c r="E247" s="19"/>
      <c r="F247" s="21" t="s">
        <v>1599</v>
      </c>
      <c r="H247" s="19"/>
      <c r="I247" s="19"/>
      <c r="J247" s="2" t="s">
        <v>1599</v>
      </c>
      <c r="K247" s="2" t="s">
        <v>1599</v>
      </c>
      <c r="L247" s="2" t="s">
        <v>1599</v>
      </c>
      <c r="M247" s="2" t="s">
        <v>1599</v>
      </c>
      <c r="N247" s="2" t="s">
        <v>3</v>
      </c>
      <c r="O247" s="2" t="s">
        <v>10</v>
      </c>
      <c r="P247" s="2" t="s">
        <v>50</v>
      </c>
      <c r="Q247" s="2" t="s">
        <v>51</v>
      </c>
      <c r="R247" s="2" t="s">
        <v>11</v>
      </c>
      <c r="S247" s="2">
        <v>1063</v>
      </c>
    </row>
    <row r="248" spans="1:19" x14ac:dyDescent="0.25">
      <c r="A248" s="2" t="s">
        <v>1599</v>
      </c>
      <c r="D248" s="19"/>
      <c r="E248" s="19"/>
      <c r="F248" s="21" t="s">
        <v>1599</v>
      </c>
      <c r="H248" s="19"/>
      <c r="I248" s="19"/>
      <c r="J248" s="2" t="s">
        <v>1599</v>
      </c>
      <c r="K248" s="2" t="s">
        <v>1599</v>
      </c>
      <c r="L248" s="2" t="s">
        <v>1599</v>
      </c>
      <c r="M248" s="2" t="s">
        <v>1599</v>
      </c>
      <c r="N248" s="2" t="s">
        <v>3</v>
      </c>
      <c r="O248" s="2" t="s">
        <v>10</v>
      </c>
      <c r="P248" s="2" t="s">
        <v>50</v>
      </c>
      <c r="Q248" s="2" t="s">
        <v>51</v>
      </c>
      <c r="R248" s="2" t="s">
        <v>11</v>
      </c>
      <c r="S248" s="2">
        <v>1063</v>
      </c>
    </row>
    <row r="249" spans="1:19" x14ac:dyDescent="0.25">
      <c r="A249" s="2" t="s">
        <v>1599</v>
      </c>
      <c r="D249" s="19"/>
      <c r="E249" s="19"/>
      <c r="F249" s="21" t="s">
        <v>1599</v>
      </c>
      <c r="H249" s="19"/>
      <c r="I249" s="19"/>
      <c r="J249" s="2" t="s">
        <v>1599</v>
      </c>
      <c r="K249" s="2" t="s">
        <v>1599</v>
      </c>
      <c r="L249" s="2" t="s">
        <v>1599</v>
      </c>
      <c r="M249" s="2" t="s">
        <v>1599</v>
      </c>
      <c r="N249" s="2" t="s">
        <v>3</v>
      </c>
      <c r="O249" s="2" t="s">
        <v>10</v>
      </c>
      <c r="P249" s="2" t="s">
        <v>50</v>
      </c>
      <c r="Q249" s="2" t="s">
        <v>51</v>
      </c>
      <c r="R249" s="2" t="s">
        <v>11</v>
      </c>
      <c r="S249" s="2">
        <v>1063</v>
      </c>
    </row>
    <row r="250" spans="1:19" x14ac:dyDescent="0.25">
      <c r="A250" s="2" t="s">
        <v>1599</v>
      </c>
      <c r="D250" s="19"/>
      <c r="E250" s="19"/>
      <c r="F250" s="21" t="s">
        <v>1599</v>
      </c>
      <c r="H250" s="19"/>
      <c r="I250" s="19"/>
      <c r="J250" s="2" t="s">
        <v>1599</v>
      </c>
      <c r="K250" s="2" t="s">
        <v>1599</v>
      </c>
      <c r="L250" s="2" t="s">
        <v>1599</v>
      </c>
      <c r="M250" s="2" t="s">
        <v>1599</v>
      </c>
      <c r="N250" s="2" t="s">
        <v>3</v>
      </c>
      <c r="O250" s="2" t="s">
        <v>10</v>
      </c>
      <c r="P250" s="2" t="s">
        <v>50</v>
      </c>
      <c r="Q250" s="2" t="s">
        <v>51</v>
      </c>
      <c r="R250" s="2" t="s">
        <v>11</v>
      </c>
      <c r="S250" s="2">
        <v>1063</v>
      </c>
    </row>
    <row r="251" spans="1:19" x14ac:dyDescent="0.25">
      <c r="A251" s="2" t="s">
        <v>1599</v>
      </c>
      <c r="D251" s="19"/>
      <c r="E251" s="19"/>
      <c r="F251" s="21" t="s">
        <v>1599</v>
      </c>
      <c r="H251" s="19"/>
      <c r="I251" s="19"/>
      <c r="J251" s="2" t="s">
        <v>1599</v>
      </c>
      <c r="K251" s="2" t="s">
        <v>1599</v>
      </c>
      <c r="L251" s="2" t="s">
        <v>1599</v>
      </c>
      <c r="M251" s="2" t="s">
        <v>1599</v>
      </c>
      <c r="N251" s="2" t="s">
        <v>3</v>
      </c>
      <c r="O251" s="2" t="s">
        <v>10</v>
      </c>
      <c r="P251" s="2" t="s">
        <v>50</v>
      </c>
      <c r="Q251" s="2" t="s">
        <v>51</v>
      </c>
      <c r="R251" s="2" t="s">
        <v>11</v>
      </c>
      <c r="S251" s="2">
        <v>1063</v>
      </c>
    </row>
    <row r="252" spans="1:19" x14ac:dyDescent="0.25">
      <c r="A252" s="2" t="s">
        <v>1599</v>
      </c>
      <c r="D252" s="19"/>
      <c r="E252" s="19"/>
      <c r="F252" s="21" t="s">
        <v>1599</v>
      </c>
      <c r="H252" s="19"/>
      <c r="I252" s="19"/>
      <c r="J252" s="2" t="s">
        <v>1599</v>
      </c>
      <c r="K252" s="2" t="s">
        <v>1599</v>
      </c>
      <c r="L252" s="2" t="s">
        <v>1599</v>
      </c>
      <c r="M252" s="2" t="s">
        <v>1599</v>
      </c>
      <c r="N252" s="2" t="s">
        <v>3</v>
      </c>
      <c r="O252" s="2" t="s">
        <v>10</v>
      </c>
      <c r="P252" s="2" t="s">
        <v>50</v>
      </c>
      <c r="Q252" s="2" t="s">
        <v>51</v>
      </c>
      <c r="R252" s="2" t="s">
        <v>11</v>
      </c>
      <c r="S252" s="2">
        <v>1063</v>
      </c>
    </row>
    <row r="253" spans="1:19" x14ac:dyDescent="0.25">
      <c r="A253" s="2" t="s">
        <v>1599</v>
      </c>
      <c r="D253" s="19"/>
      <c r="E253" s="19"/>
      <c r="F253" s="21" t="s">
        <v>1599</v>
      </c>
      <c r="H253" s="19"/>
      <c r="I253" s="19"/>
      <c r="J253" s="2" t="s">
        <v>1599</v>
      </c>
      <c r="K253" s="2" t="s">
        <v>1599</v>
      </c>
      <c r="L253" s="2" t="s">
        <v>1599</v>
      </c>
      <c r="M253" s="2" t="s">
        <v>1599</v>
      </c>
      <c r="N253" s="2" t="s">
        <v>3</v>
      </c>
      <c r="O253" s="2" t="s">
        <v>10</v>
      </c>
      <c r="P253" s="2" t="s">
        <v>50</v>
      </c>
      <c r="Q253" s="2" t="s">
        <v>51</v>
      </c>
      <c r="R253" s="2" t="s">
        <v>11</v>
      </c>
      <c r="S253" s="2">
        <v>1063</v>
      </c>
    </row>
    <row r="254" spans="1:19" x14ac:dyDescent="0.25">
      <c r="A254" s="2" t="s">
        <v>449</v>
      </c>
      <c r="B254" s="2" t="s">
        <v>448</v>
      </c>
      <c r="C254" s="2">
        <v>590</v>
      </c>
      <c r="D254" s="19">
        <v>120880</v>
      </c>
      <c r="E254" s="19">
        <v>58.12</v>
      </c>
      <c r="F254" s="21">
        <v>9.7909060736807163E-3</v>
      </c>
      <c r="G254" s="2">
        <v>60260</v>
      </c>
      <c r="H254" s="19">
        <v>123860</v>
      </c>
      <c r="I254" s="19">
        <v>59.55</v>
      </c>
      <c r="J254" s="2">
        <v>63500</v>
      </c>
      <c r="K254" s="2">
        <v>67200</v>
      </c>
      <c r="L254" s="2">
        <v>3700</v>
      </c>
      <c r="M254" s="2">
        <v>5.8267716535433056E-2</v>
      </c>
      <c r="N254" s="2" t="s">
        <v>3</v>
      </c>
      <c r="O254" s="2" t="s">
        <v>14</v>
      </c>
      <c r="P254" s="2" t="s">
        <v>52</v>
      </c>
      <c r="Q254" s="2" t="s">
        <v>53</v>
      </c>
      <c r="R254" s="2" t="s">
        <v>41</v>
      </c>
      <c r="S254" s="2">
        <v>189</v>
      </c>
    </row>
    <row r="255" spans="1:19" x14ac:dyDescent="0.25">
      <c r="A255" s="2" t="s">
        <v>449</v>
      </c>
      <c r="B255" s="2" t="s">
        <v>448</v>
      </c>
      <c r="C255" s="2">
        <v>590</v>
      </c>
      <c r="D255" s="19">
        <v>120880</v>
      </c>
      <c r="E255" s="19">
        <v>58.12</v>
      </c>
      <c r="F255" s="21">
        <v>9.7909060736807163E-3</v>
      </c>
      <c r="G255" s="2">
        <v>60260</v>
      </c>
      <c r="H255" s="19">
        <v>123860</v>
      </c>
      <c r="I255" s="19">
        <v>59.55</v>
      </c>
      <c r="J255" s="2">
        <v>63500</v>
      </c>
      <c r="K255" s="2">
        <v>67200</v>
      </c>
      <c r="L255" s="2">
        <v>3700</v>
      </c>
      <c r="M255" s="2">
        <v>5.8267716535433056E-2</v>
      </c>
      <c r="N255" s="2" t="s">
        <v>3</v>
      </c>
      <c r="O255" s="2" t="s">
        <v>14</v>
      </c>
      <c r="P255" s="2" t="s">
        <v>52</v>
      </c>
      <c r="Q255" s="2" t="s">
        <v>53</v>
      </c>
      <c r="R255" s="2" t="s">
        <v>11</v>
      </c>
      <c r="S255" s="2">
        <v>23</v>
      </c>
    </row>
    <row r="256" spans="1:19" x14ac:dyDescent="0.25">
      <c r="A256" s="2" t="s">
        <v>449</v>
      </c>
      <c r="B256" s="2" t="s">
        <v>448</v>
      </c>
      <c r="C256" s="2">
        <v>590</v>
      </c>
      <c r="D256" s="19">
        <v>120880</v>
      </c>
      <c r="E256" s="19">
        <v>58.12</v>
      </c>
      <c r="F256" s="21">
        <v>9.7909060736807163E-3</v>
      </c>
      <c r="G256" s="2">
        <v>60260</v>
      </c>
      <c r="H256" s="19">
        <v>123860</v>
      </c>
      <c r="I256" s="19">
        <v>59.55</v>
      </c>
      <c r="J256" s="2">
        <v>63500</v>
      </c>
      <c r="K256" s="2">
        <v>67200</v>
      </c>
      <c r="L256" s="2">
        <v>3700</v>
      </c>
      <c r="M256" s="2">
        <v>5.8267716535433056E-2</v>
      </c>
      <c r="N256" s="2" t="s">
        <v>3</v>
      </c>
      <c r="O256" s="2" t="s">
        <v>14</v>
      </c>
      <c r="P256" s="2" t="s">
        <v>52</v>
      </c>
      <c r="Q256" s="2" t="s">
        <v>53</v>
      </c>
      <c r="R256" s="2" t="s">
        <v>32</v>
      </c>
      <c r="S256" s="2">
        <v>94</v>
      </c>
    </row>
    <row r="257" spans="1:19" x14ac:dyDescent="0.25">
      <c r="A257" s="2" t="s">
        <v>602</v>
      </c>
      <c r="B257" s="2" t="s">
        <v>601</v>
      </c>
      <c r="C257" s="2">
        <v>940</v>
      </c>
      <c r="D257" s="19">
        <v>72740</v>
      </c>
      <c r="E257" s="19">
        <v>34.97</v>
      </c>
      <c r="F257" s="21">
        <v>1.1116367076631977E-2</v>
      </c>
      <c r="G257" s="2">
        <v>84560</v>
      </c>
      <c r="H257" s="19">
        <v>76890</v>
      </c>
      <c r="I257" s="19">
        <v>36.97</v>
      </c>
      <c r="J257" s="2">
        <v>87700</v>
      </c>
      <c r="K257" s="2">
        <v>90900</v>
      </c>
      <c r="L257" s="2">
        <v>3200</v>
      </c>
      <c r="M257" s="2">
        <v>3.6488027366020415E-2</v>
      </c>
      <c r="N257" s="2" t="s">
        <v>3</v>
      </c>
      <c r="O257" s="2" t="s">
        <v>14</v>
      </c>
      <c r="P257" s="2" t="s">
        <v>52</v>
      </c>
      <c r="Q257" s="2" t="s">
        <v>53</v>
      </c>
      <c r="R257" s="2" t="s">
        <v>41</v>
      </c>
      <c r="S257" s="2">
        <v>189</v>
      </c>
    </row>
    <row r="258" spans="1:19" x14ac:dyDescent="0.25">
      <c r="A258" s="2" t="s">
        <v>602</v>
      </c>
      <c r="B258" s="2" t="s">
        <v>601</v>
      </c>
      <c r="C258" s="2">
        <v>940</v>
      </c>
      <c r="D258" s="19">
        <v>72740</v>
      </c>
      <c r="E258" s="19">
        <v>34.97</v>
      </c>
      <c r="F258" s="21">
        <v>1.1116367076631977E-2</v>
      </c>
      <c r="G258" s="2">
        <v>84560</v>
      </c>
      <c r="H258" s="19">
        <v>76890</v>
      </c>
      <c r="I258" s="19">
        <v>36.97</v>
      </c>
      <c r="J258" s="2">
        <v>87700</v>
      </c>
      <c r="K258" s="2">
        <v>90900</v>
      </c>
      <c r="L258" s="2">
        <v>3200</v>
      </c>
      <c r="M258" s="2">
        <v>3.6488027366020415E-2</v>
      </c>
      <c r="N258" s="2" t="s">
        <v>3</v>
      </c>
      <c r="O258" s="2" t="s">
        <v>14</v>
      </c>
      <c r="P258" s="2" t="s">
        <v>52</v>
      </c>
      <c r="Q258" s="2" t="s">
        <v>53</v>
      </c>
      <c r="R258" s="2" t="s">
        <v>11</v>
      </c>
      <c r="S258" s="2">
        <v>23</v>
      </c>
    </row>
    <row r="259" spans="1:19" x14ac:dyDescent="0.25">
      <c r="A259" s="2" t="s">
        <v>602</v>
      </c>
      <c r="B259" s="2" t="s">
        <v>601</v>
      </c>
      <c r="C259" s="2">
        <v>940</v>
      </c>
      <c r="D259" s="19">
        <v>72740</v>
      </c>
      <c r="E259" s="19">
        <v>34.97</v>
      </c>
      <c r="F259" s="21">
        <v>1.1116367076631977E-2</v>
      </c>
      <c r="G259" s="2">
        <v>84560</v>
      </c>
      <c r="H259" s="19">
        <v>76890</v>
      </c>
      <c r="I259" s="19">
        <v>36.97</v>
      </c>
      <c r="J259" s="2">
        <v>87700</v>
      </c>
      <c r="K259" s="2">
        <v>90900</v>
      </c>
      <c r="L259" s="2">
        <v>3200</v>
      </c>
      <c r="M259" s="2">
        <v>3.6488027366020415E-2</v>
      </c>
      <c r="N259" s="2" t="s">
        <v>3</v>
      </c>
      <c r="O259" s="2" t="s">
        <v>14</v>
      </c>
      <c r="P259" s="2" t="s">
        <v>52</v>
      </c>
      <c r="Q259" s="2" t="s">
        <v>53</v>
      </c>
      <c r="R259" s="2" t="s">
        <v>32</v>
      </c>
      <c r="S259" s="2">
        <v>94</v>
      </c>
    </row>
    <row r="260" spans="1:19" x14ac:dyDescent="0.25">
      <c r="A260" s="2" t="s">
        <v>1623</v>
      </c>
      <c r="B260" s="2" t="s">
        <v>700</v>
      </c>
      <c r="C260" s="2">
        <v>410</v>
      </c>
      <c r="D260" s="19">
        <v>79430</v>
      </c>
      <c r="E260" s="19" t="s">
        <v>1598</v>
      </c>
      <c r="F260" s="21">
        <v>1.918577445016378E-2</v>
      </c>
      <c r="G260" s="2">
        <v>21370</v>
      </c>
      <c r="H260" s="19">
        <v>79550</v>
      </c>
      <c r="I260" s="19" t="s">
        <v>1598</v>
      </c>
      <c r="J260" s="2">
        <v>26700</v>
      </c>
      <c r="K260" s="2">
        <v>28400</v>
      </c>
      <c r="L260" s="2">
        <v>1700</v>
      </c>
      <c r="M260" s="2">
        <v>6.367041198501866E-2</v>
      </c>
      <c r="N260" s="2" t="s">
        <v>3</v>
      </c>
      <c r="O260" s="2" t="s">
        <v>14</v>
      </c>
      <c r="P260" s="2" t="s">
        <v>52</v>
      </c>
      <c r="Q260" s="2" t="s">
        <v>53</v>
      </c>
      <c r="R260" s="2" t="s">
        <v>41</v>
      </c>
      <c r="S260" s="2">
        <v>189</v>
      </c>
    </row>
    <row r="261" spans="1:19" x14ac:dyDescent="0.25">
      <c r="A261" s="2" t="s">
        <v>1623</v>
      </c>
      <c r="B261" s="2" t="s">
        <v>700</v>
      </c>
      <c r="C261" s="2">
        <v>410</v>
      </c>
      <c r="D261" s="19">
        <v>79430</v>
      </c>
      <c r="E261" s="19" t="s">
        <v>1598</v>
      </c>
      <c r="F261" s="21">
        <v>1.918577445016378E-2</v>
      </c>
      <c r="G261" s="2">
        <v>21370</v>
      </c>
      <c r="H261" s="19">
        <v>79550</v>
      </c>
      <c r="I261" s="19" t="s">
        <v>1598</v>
      </c>
      <c r="J261" s="2">
        <v>26700</v>
      </c>
      <c r="K261" s="2">
        <v>28400</v>
      </c>
      <c r="L261" s="2">
        <v>1700</v>
      </c>
      <c r="M261" s="2">
        <v>6.367041198501866E-2</v>
      </c>
      <c r="N261" s="2" t="s">
        <v>3</v>
      </c>
      <c r="O261" s="2" t="s">
        <v>14</v>
      </c>
      <c r="P261" s="2" t="s">
        <v>52</v>
      </c>
      <c r="Q261" s="2" t="s">
        <v>53</v>
      </c>
      <c r="R261" s="2" t="s">
        <v>11</v>
      </c>
      <c r="S261" s="2">
        <v>23</v>
      </c>
    </row>
    <row r="262" spans="1:19" x14ac:dyDescent="0.25">
      <c r="A262" s="2" t="s">
        <v>1623</v>
      </c>
      <c r="B262" s="2" t="s">
        <v>700</v>
      </c>
      <c r="C262" s="2">
        <v>410</v>
      </c>
      <c r="D262" s="19">
        <v>79430</v>
      </c>
      <c r="E262" s="19" t="s">
        <v>1598</v>
      </c>
      <c r="F262" s="21">
        <v>1.918577445016378E-2</v>
      </c>
      <c r="G262" s="2">
        <v>21370</v>
      </c>
      <c r="H262" s="19">
        <v>79550</v>
      </c>
      <c r="I262" s="19" t="s">
        <v>1598</v>
      </c>
      <c r="J262" s="2">
        <v>26700</v>
      </c>
      <c r="K262" s="2">
        <v>28400</v>
      </c>
      <c r="L262" s="2">
        <v>1700</v>
      </c>
      <c r="M262" s="2">
        <v>6.367041198501866E-2</v>
      </c>
      <c r="N262" s="2" t="s">
        <v>3</v>
      </c>
      <c r="O262" s="2" t="s">
        <v>14</v>
      </c>
      <c r="P262" s="2" t="s">
        <v>52</v>
      </c>
      <c r="Q262" s="2" t="s">
        <v>53</v>
      </c>
      <c r="R262" s="2" t="s">
        <v>32</v>
      </c>
      <c r="S262" s="2">
        <v>94</v>
      </c>
    </row>
    <row r="263" spans="1:19" x14ac:dyDescent="0.25">
      <c r="A263" s="2" t="s">
        <v>1607</v>
      </c>
      <c r="B263" s="2" t="s">
        <v>744</v>
      </c>
      <c r="C263" s="2">
        <v>27530</v>
      </c>
      <c r="D263" s="19">
        <v>59670</v>
      </c>
      <c r="E263" s="19" t="s">
        <v>1598</v>
      </c>
      <c r="F263" s="21">
        <v>2.6179902431602269E-2</v>
      </c>
      <c r="G263" s="2">
        <v>1051570</v>
      </c>
      <c r="H263" s="19">
        <v>60320</v>
      </c>
      <c r="I263" s="19" t="s">
        <v>1598</v>
      </c>
      <c r="J263" s="2">
        <v>1072500</v>
      </c>
      <c r="K263" s="2">
        <v>1110600</v>
      </c>
      <c r="L263" s="2">
        <v>38100</v>
      </c>
      <c r="M263" s="2">
        <v>3.5524475524475463E-2</v>
      </c>
      <c r="N263" s="2" t="s">
        <v>3</v>
      </c>
      <c r="O263" s="2" t="s">
        <v>14</v>
      </c>
      <c r="P263" s="2" t="s">
        <v>52</v>
      </c>
      <c r="Q263" s="2" t="s">
        <v>53</v>
      </c>
      <c r="R263" s="2" t="s">
        <v>41</v>
      </c>
      <c r="S263" s="2">
        <v>189</v>
      </c>
    </row>
    <row r="264" spans="1:19" x14ac:dyDescent="0.25">
      <c r="A264" s="2" t="s">
        <v>1607</v>
      </c>
      <c r="B264" s="2" t="s">
        <v>744</v>
      </c>
      <c r="C264" s="2">
        <v>27530</v>
      </c>
      <c r="D264" s="19">
        <v>59670</v>
      </c>
      <c r="E264" s="19" t="s">
        <v>1598</v>
      </c>
      <c r="F264" s="21">
        <v>2.6179902431602269E-2</v>
      </c>
      <c r="G264" s="2">
        <v>1051570</v>
      </c>
      <c r="H264" s="19">
        <v>60320</v>
      </c>
      <c r="I264" s="19" t="s">
        <v>1598</v>
      </c>
      <c r="J264" s="2">
        <v>1072500</v>
      </c>
      <c r="K264" s="2">
        <v>1110600</v>
      </c>
      <c r="L264" s="2">
        <v>38100</v>
      </c>
      <c r="M264" s="2">
        <v>3.5524475524475463E-2</v>
      </c>
      <c r="N264" s="2" t="s">
        <v>3</v>
      </c>
      <c r="O264" s="2" t="s">
        <v>14</v>
      </c>
      <c r="P264" s="2" t="s">
        <v>52</v>
      </c>
      <c r="Q264" s="2" t="s">
        <v>53</v>
      </c>
      <c r="R264" s="2" t="s">
        <v>11</v>
      </c>
      <c r="S264" s="2">
        <v>23</v>
      </c>
    </row>
    <row r="265" spans="1:19" x14ac:dyDescent="0.25">
      <c r="A265" s="2" t="s">
        <v>1607</v>
      </c>
      <c r="B265" s="2" t="s">
        <v>744</v>
      </c>
      <c r="C265" s="2">
        <v>27530</v>
      </c>
      <c r="D265" s="19">
        <v>59670</v>
      </c>
      <c r="E265" s="19" t="s">
        <v>1598</v>
      </c>
      <c r="F265" s="21">
        <v>2.6179902431602269E-2</v>
      </c>
      <c r="G265" s="2">
        <v>1051570</v>
      </c>
      <c r="H265" s="19">
        <v>60320</v>
      </c>
      <c r="I265" s="19" t="s">
        <v>1598</v>
      </c>
      <c r="J265" s="2">
        <v>1072500</v>
      </c>
      <c r="K265" s="2">
        <v>1110600</v>
      </c>
      <c r="L265" s="2">
        <v>38100</v>
      </c>
      <c r="M265" s="2">
        <v>3.5524475524475463E-2</v>
      </c>
      <c r="N265" s="2" t="s">
        <v>3</v>
      </c>
      <c r="O265" s="2" t="s">
        <v>14</v>
      </c>
      <c r="P265" s="2" t="s">
        <v>52</v>
      </c>
      <c r="Q265" s="2" t="s">
        <v>53</v>
      </c>
      <c r="R265" s="2" t="s">
        <v>32</v>
      </c>
      <c r="S265" s="2">
        <v>94</v>
      </c>
    </row>
    <row r="266" spans="1:19" x14ac:dyDescent="0.25">
      <c r="A266" s="2" t="s">
        <v>1599</v>
      </c>
      <c r="D266" s="19"/>
      <c r="E266" s="19"/>
      <c r="F266" s="21" t="s">
        <v>1599</v>
      </c>
      <c r="H266" s="19"/>
      <c r="I266" s="19"/>
      <c r="J266" s="2" t="s">
        <v>1599</v>
      </c>
      <c r="K266" s="2" t="s">
        <v>1599</v>
      </c>
      <c r="L266" s="2" t="s">
        <v>1599</v>
      </c>
      <c r="M266" s="2" t="s">
        <v>1599</v>
      </c>
      <c r="N266" s="2" t="s">
        <v>3</v>
      </c>
      <c r="O266" s="2" t="s">
        <v>14</v>
      </c>
      <c r="P266" s="2" t="s">
        <v>52</v>
      </c>
      <c r="Q266" s="2" t="s">
        <v>53</v>
      </c>
      <c r="R266" s="2" t="s">
        <v>41</v>
      </c>
      <c r="S266" s="2">
        <v>189</v>
      </c>
    </row>
    <row r="267" spans="1:19" x14ac:dyDescent="0.25">
      <c r="A267" s="2" t="s">
        <v>1599</v>
      </c>
      <c r="D267" s="19"/>
      <c r="E267" s="19"/>
      <c r="F267" s="21" t="s">
        <v>1599</v>
      </c>
      <c r="H267" s="19"/>
      <c r="I267" s="19"/>
      <c r="J267" s="2" t="s">
        <v>1599</v>
      </c>
      <c r="K267" s="2" t="s">
        <v>1599</v>
      </c>
      <c r="L267" s="2" t="s">
        <v>1599</v>
      </c>
      <c r="M267" s="2" t="s">
        <v>1599</v>
      </c>
      <c r="N267" s="2" t="s">
        <v>3</v>
      </c>
      <c r="O267" s="2" t="s">
        <v>14</v>
      </c>
      <c r="P267" s="2" t="s">
        <v>52</v>
      </c>
      <c r="Q267" s="2" t="s">
        <v>53</v>
      </c>
      <c r="R267" s="2" t="s">
        <v>11</v>
      </c>
      <c r="S267" s="2">
        <v>23</v>
      </c>
    </row>
    <row r="268" spans="1:19" x14ac:dyDescent="0.25">
      <c r="A268" s="2" t="s">
        <v>1599</v>
      </c>
      <c r="D268" s="19"/>
      <c r="E268" s="19"/>
      <c r="F268" s="21" t="s">
        <v>1599</v>
      </c>
      <c r="H268" s="19"/>
      <c r="I268" s="19"/>
      <c r="J268" s="2" t="s">
        <v>1599</v>
      </c>
      <c r="K268" s="2" t="s">
        <v>1599</v>
      </c>
      <c r="L268" s="2" t="s">
        <v>1599</v>
      </c>
      <c r="M268" s="2" t="s">
        <v>1599</v>
      </c>
      <c r="N268" s="2" t="s">
        <v>3</v>
      </c>
      <c r="O268" s="2" t="s">
        <v>14</v>
      </c>
      <c r="P268" s="2" t="s">
        <v>52</v>
      </c>
      <c r="Q268" s="2" t="s">
        <v>53</v>
      </c>
      <c r="R268" s="2" t="s">
        <v>32</v>
      </c>
      <c r="S268" s="2">
        <v>94</v>
      </c>
    </row>
    <row r="269" spans="1:19" x14ac:dyDescent="0.25">
      <c r="A269" s="2" t="s">
        <v>1599</v>
      </c>
      <c r="D269" s="19"/>
      <c r="E269" s="19"/>
      <c r="F269" s="21" t="s">
        <v>1599</v>
      </c>
      <c r="H269" s="19"/>
      <c r="I269" s="19"/>
      <c r="J269" s="2" t="s">
        <v>1599</v>
      </c>
      <c r="K269" s="2" t="s">
        <v>1599</v>
      </c>
      <c r="L269" s="2" t="s">
        <v>1599</v>
      </c>
      <c r="M269" s="2" t="s">
        <v>1599</v>
      </c>
      <c r="N269" s="2" t="s">
        <v>3</v>
      </c>
      <c r="O269" s="2" t="s">
        <v>14</v>
      </c>
      <c r="P269" s="2" t="s">
        <v>52</v>
      </c>
      <c r="Q269" s="2" t="s">
        <v>53</v>
      </c>
      <c r="R269" s="2" t="s">
        <v>41</v>
      </c>
      <c r="S269" s="2">
        <v>189</v>
      </c>
    </row>
    <row r="270" spans="1:19" x14ac:dyDescent="0.25">
      <c r="A270" s="2" t="s">
        <v>1599</v>
      </c>
      <c r="D270" s="19"/>
      <c r="E270" s="19"/>
      <c r="F270" s="21" t="s">
        <v>1599</v>
      </c>
      <c r="H270" s="19"/>
      <c r="I270" s="19"/>
      <c r="J270" s="2" t="s">
        <v>1599</v>
      </c>
      <c r="K270" s="2" t="s">
        <v>1599</v>
      </c>
      <c r="L270" s="2" t="s">
        <v>1599</v>
      </c>
      <c r="M270" s="2" t="s">
        <v>1599</v>
      </c>
      <c r="N270" s="2" t="s">
        <v>3</v>
      </c>
      <c r="O270" s="2" t="s">
        <v>14</v>
      </c>
      <c r="P270" s="2" t="s">
        <v>52</v>
      </c>
      <c r="Q270" s="2" t="s">
        <v>53</v>
      </c>
      <c r="R270" s="2" t="s">
        <v>11</v>
      </c>
      <c r="S270" s="2">
        <v>23</v>
      </c>
    </row>
    <row r="271" spans="1:19" x14ac:dyDescent="0.25">
      <c r="A271" s="2" t="s">
        <v>1599</v>
      </c>
      <c r="D271" s="19"/>
      <c r="E271" s="19"/>
      <c r="F271" s="21" t="s">
        <v>1599</v>
      </c>
      <c r="H271" s="19"/>
      <c r="I271" s="19"/>
      <c r="J271" s="2" t="s">
        <v>1599</v>
      </c>
      <c r="K271" s="2" t="s">
        <v>1599</v>
      </c>
      <c r="L271" s="2" t="s">
        <v>1599</v>
      </c>
      <c r="M271" s="2" t="s">
        <v>1599</v>
      </c>
      <c r="N271" s="2" t="s">
        <v>3</v>
      </c>
      <c r="O271" s="2" t="s">
        <v>14</v>
      </c>
      <c r="P271" s="2" t="s">
        <v>52</v>
      </c>
      <c r="Q271" s="2" t="s">
        <v>53</v>
      </c>
      <c r="R271" s="2" t="s">
        <v>32</v>
      </c>
      <c r="S271" s="2">
        <v>94</v>
      </c>
    </row>
    <row r="272" spans="1:19" x14ac:dyDescent="0.25">
      <c r="A272" s="2" t="s">
        <v>1599</v>
      </c>
      <c r="D272" s="19"/>
      <c r="E272" s="19"/>
      <c r="F272" s="21" t="s">
        <v>1599</v>
      </c>
      <c r="H272" s="19"/>
      <c r="I272" s="19"/>
      <c r="J272" s="2" t="s">
        <v>1599</v>
      </c>
      <c r="K272" s="2" t="s">
        <v>1599</v>
      </c>
      <c r="L272" s="2" t="s">
        <v>1599</v>
      </c>
      <c r="M272" s="2" t="s">
        <v>1599</v>
      </c>
      <c r="N272" s="2" t="s">
        <v>3</v>
      </c>
      <c r="O272" s="2" t="s">
        <v>14</v>
      </c>
      <c r="P272" s="2" t="s">
        <v>52</v>
      </c>
      <c r="Q272" s="2" t="s">
        <v>53</v>
      </c>
      <c r="R272" s="2" t="s">
        <v>41</v>
      </c>
      <c r="S272" s="2">
        <v>189</v>
      </c>
    </row>
    <row r="273" spans="1:19" x14ac:dyDescent="0.25">
      <c r="A273" s="2" t="s">
        <v>1599</v>
      </c>
      <c r="D273" s="19"/>
      <c r="E273" s="19"/>
      <c r="F273" s="21" t="s">
        <v>1599</v>
      </c>
      <c r="H273" s="19"/>
      <c r="I273" s="19"/>
      <c r="J273" s="2" t="s">
        <v>1599</v>
      </c>
      <c r="K273" s="2" t="s">
        <v>1599</v>
      </c>
      <c r="L273" s="2" t="s">
        <v>1599</v>
      </c>
      <c r="M273" s="2" t="s">
        <v>1599</v>
      </c>
      <c r="N273" s="2" t="s">
        <v>3</v>
      </c>
      <c r="O273" s="2" t="s">
        <v>14</v>
      </c>
      <c r="P273" s="2" t="s">
        <v>52</v>
      </c>
      <c r="Q273" s="2" t="s">
        <v>53</v>
      </c>
      <c r="R273" s="2" t="s">
        <v>11</v>
      </c>
      <c r="S273" s="2">
        <v>23</v>
      </c>
    </row>
    <row r="274" spans="1:19" x14ac:dyDescent="0.25">
      <c r="A274" s="2" t="s">
        <v>1599</v>
      </c>
      <c r="D274" s="19"/>
      <c r="E274" s="19"/>
      <c r="F274" s="21" t="s">
        <v>1599</v>
      </c>
      <c r="H274" s="19"/>
      <c r="I274" s="19"/>
      <c r="J274" s="2" t="s">
        <v>1599</v>
      </c>
      <c r="K274" s="2" t="s">
        <v>1599</v>
      </c>
      <c r="L274" s="2" t="s">
        <v>1599</v>
      </c>
      <c r="M274" s="2" t="s">
        <v>1599</v>
      </c>
      <c r="N274" s="2" t="s">
        <v>3</v>
      </c>
      <c r="O274" s="2" t="s">
        <v>14</v>
      </c>
      <c r="P274" s="2" t="s">
        <v>52</v>
      </c>
      <c r="Q274" s="2" t="s">
        <v>53</v>
      </c>
      <c r="R274" s="2" t="s">
        <v>32</v>
      </c>
      <c r="S274" s="2">
        <v>94</v>
      </c>
    </row>
    <row r="275" spans="1:19" x14ac:dyDescent="0.25">
      <c r="A275" s="2" t="s">
        <v>1599</v>
      </c>
      <c r="D275" s="19"/>
      <c r="E275" s="19"/>
      <c r="F275" s="21" t="s">
        <v>1599</v>
      </c>
      <c r="H275" s="19"/>
      <c r="I275" s="19"/>
      <c r="J275" s="2" t="s">
        <v>1599</v>
      </c>
      <c r="K275" s="2" t="s">
        <v>1599</v>
      </c>
      <c r="L275" s="2" t="s">
        <v>1599</v>
      </c>
      <c r="M275" s="2" t="s">
        <v>1599</v>
      </c>
      <c r="N275" s="2" t="s">
        <v>3</v>
      </c>
      <c r="O275" s="2" t="s">
        <v>14</v>
      </c>
      <c r="P275" s="2" t="s">
        <v>52</v>
      </c>
      <c r="Q275" s="2" t="s">
        <v>53</v>
      </c>
      <c r="R275" s="2" t="s">
        <v>41</v>
      </c>
      <c r="S275" s="2">
        <v>189</v>
      </c>
    </row>
    <row r="276" spans="1:19" x14ac:dyDescent="0.25">
      <c r="A276" s="2" t="s">
        <v>1599</v>
      </c>
      <c r="D276" s="19"/>
      <c r="E276" s="19"/>
      <c r="F276" s="21" t="s">
        <v>1599</v>
      </c>
      <c r="H276" s="19"/>
      <c r="I276" s="19"/>
      <c r="J276" s="2" t="s">
        <v>1599</v>
      </c>
      <c r="K276" s="2" t="s">
        <v>1599</v>
      </c>
      <c r="L276" s="2" t="s">
        <v>1599</v>
      </c>
      <c r="M276" s="2" t="s">
        <v>1599</v>
      </c>
      <c r="N276" s="2" t="s">
        <v>3</v>
      </c>
      <c r="O276" s="2" t="s">
        <v>14</v>
      </c>
      <c r="P276" s="2" t="s">
        <v>52</v>
      </c>
      <c r="Q276" s="2" t="s">
        <v>53</v>
      </c>
      <c r="R276" s="2" t="s">
        <v>11</v>
      </c>
      <c r="S276" s="2">
        <v>23</v>
      </c>
    </row>
    <row r="277" spans="1:19" x14ac:dyDescent="0.25">
      <c r="A277" s="2" t="s">
        <v>1599</v>
      </c>
      <c r="D277" s="19"/>
      <c r="E277" s="19"/>
      <c r="F277" s="21" t="s">
        <v>1599</v>
      </c>
      <c r="H277" s="19"/>
      <c r="I277" s="19"/>
      <c r="J277" s="2" t="s">
        <v>1599</v>
      </c>
      <c r="K277" s="2" t="s">
        <v>1599</v>
      </c>
      <c r="L277" s="2" t="s">
        <v>1599</v>
      </c>
      <c r="M277" s="2" t="s">
        <v>1599</v>
      </c>
      <c r="N277" s="2" t="s">
        <v>3</v>
      </c>
      <c r="O277" s="2" t="s">
        <v>14</v>
      </c>
      <c r="P277" s="2" t="s">
        <v>52</v>
      </c>
      <c r="Q277" s="2" t="s">
        <v>53</v>
      </c>
      <c r="R277" s="2" t="s">
        <v>32</v>
      </c>
      <c r="S277" s="2">
        <v>94</v>
      </c>
    </row>
    <row r="278" spans="1:19" x14ac:dyDescent="0.25">
      <c r="A278" s="2" t="s">
        <v>1599</v>
      </c>
      <c r="D278" s="19"/>
      <c r="E278" s="19"/>
      <c r="F278" s="21" t="s">
        <v>1599</v>
      </c>
      <c r="H278" s="19"/>
      <c r="I278" s="19"/>
      <c r="J278" s="2" t="s">
        <v>1599</v>
      </c>
      <c r="K278" s="2" t="s">
        <v>1599</v>
      </c>
      <c r="L278" s="2" t="s">
        <v>1599</v>
      </c>
      <c r="M278" s="2" t="s">
        <v>1599</v>
      </c>
      <c r="N278" s="2" t="s">
        <v>3</v>
      </c>
      <c r="O278" s="2" t="s">
        <v>14</v>
      </c>
      <c r="P278" s="2" t="s">
        <v>52</v>
      </c>
      <c r="Q278" s="2" t="s">
        <v>53</v>
      </c>
      <c r="R278" s="2" t="s">
        <v>41</v>
      </c>
      <c r="S278" s="2">
        <v>189</v>
      </c>
    </row>
    <row r="279" spans="1:19" x14ac:dyDescent="0.25">
      <c r="A279" s="2" t="s">
        <v>1599</v>
      </c>
      <c r="D279" s="19"/>
      <c r="E279" s="19"/>
      <c r="F279" s="21" t="s">
        <v>1599</v>
      </c>
      <c r="H279" s="19"/>
      <c r="I279" s="19"/>
      <c r="J279" s="2" t="s">
        <v>1599</v>
      </c>
      <c r="K279" s="2" t="s">
        <v>1599</v>
      </c>
      <c r="L279" s="2" t="s">
        <v>1599</v>
      </c>
      <c r="M279" s="2" t="s">
        <v>1599</v>
      </c>
      <c r="N279" s="2" t="s">
        <v>3</v>
      </c>
      <c r="O279" s="2" t="s">
        <v>14</v>
      </c>
      <c r="P279" s="2" t="s">
        <v>52</v>
      </c>
      <c r="Q279" s="2" t="s">
        <v>53</v>
      </c>
      <c r="R279" s="2" t="s">
        <v>11</v>
      </c>
      <c r="S279" s="2">
        <v>23</v>
      </c>
    </row>
    <row r="280" spans="1:19" x14ac:dyDescent="0.25">
      <c r="A280" s="2" t="s">
        <v>1599</v>
      </c>
      <c r="D280" s="19"/>
      <c r="E280" s="19"/>
      <c r="F280" s="21" t="s">
        <v>1599</v>
      </c>
      <c r="H280" s="19"/>
      <c r="I280" s="19"/>
      <c r="J280" s="2" t="s">
        <v>1599</v>
      </c>
      <c r="K280" s="2" t="s">
        <v>1599</v>
      </c>
      <c r="L280" s="2" t="s">
        <v>1599</v>
      </c>
      <c r="M280" s="2" t="s">
        <v>1599</v>
      </c>
      <c r="N280" s="2" t="s">
        <v>3</v>
      </c>
      <c r="O280" s="2" t="s">
        <v>14</v>
      </c>
      <c r="P280" s="2" t="s">
        <v>52</v>
      </c>
      <c r="Q280" s="2" t="s">
        <v>53</v>
      </c>
      <c r="R280" s="2" t="s">
        <v>32</v>
      </c>
      <c r="S280" s="2">
        <v>94</v>
      </c>
    </row>
    <row r="281" spans="1:19" x14ac:dyDescent="0.25">
      <c r="A281" s="2" t="s">
        <v>1599</v>
      </c>
      <c r="D281" s="19"/>
      <c r="E281" s="19"/>
      <c r="F281" s="21" t="s">
        <v>1599</v>
      </c>
      <c r="H281" s="19"/>
      <c r="I281" s="19"/>
      <c r="J281" s="2" t="s">
        <v>1599</v>
      </c>
      <c r="K281" s="2" t="s">
        <v>1599</v>
      </c>
      <c r="L281" s="2" t="s">
        <v>1599</v>
      </c>
      <c r="M281" s="2" t="s">
        <v>1599</v>
      </c>
      <c r="N281" s="2" t="s">
        <v>3</v>
      </c>
      <c r="O281" s="2" t="s">
        <v>14</v>
      </c>
      <c r="P281" s="2" t="s">
        <v>52</v>
      </c>
      <c r="Q281" s="2" t="s">
        <v>53</v>
      </c>
      <c r="R281" s="2" t="s">
        <v>41</v>
      </c>
      <c r="S281" s="2">
        <v>189</v>
      </c>
    </row>
    <row r="282" spans="1:19" x14ac:dyDescent="0.25">
      <c r="A282" s="2" t="s">
        <v>1599</v>
      </c>
      <c r="D282" s="19"/>
      <c r="E282" s="19"/>
      <c r="F282" s="21" t="s">
        <v>1599</v>
      </c>
      <c r="H282" s="19"/>
      <c r="I282" s="19"/>
      <c r="J282" s="2" t="s">
        <v>1599</v>
      </c>
      <c r="K282" s="2" t="s">
        <v>1599</v>
      </c>
      <c r="L282" s="2" t="s">
        <v>1599</v>
      </c>
      <c r="M282" s="2" t="s">
        <v>1599</v>
      </c>
      <c r="N282" s="2" t="s">
        <v>3</v>
      </c>
      <c r="O282" s="2" t="s">
        <v>14</v>
      </c>
      <c r="P282" s="2" t="s">
        <v>52</v>
      </c>
      <c r="Q282" s="2" t="s">
        <v>53</v>
      </c>
      <c r="R282" s="2" t="s">
        <v>11</v>
      </c>
      <c r="S282" s="2">
        <v>23</v>
      </c>
    </row>
    <row r="283" spans="1:19" x14ac:dyDescent="0.25">
      <c r="A283" s="2" t="s">
        <v>1599</v>
      </c>
      <c r="D283" s="19"/>
      <c r="E283" s="19"/>
      <c r="F283" s="21" t="s">
        <v>1599</v>
      </c>
      <c r="H283" s="19"/>
      <c r="I283" s="19"/>
      <c r="J283" s="2" t="s">
        <v>1599</v>
      </c>
      <c r="K283" s="2" t="s">
        <v>1599</v>
      </c>
      <c r="L283" s="2" t="s">
        <v>1599</v>
      </c>
      <c r="M283" s="2" t="s">
        <v>1599</v>
      </c>
      <c r="N283" s="2" t="s">
        <v>3</v>
      </c>
      <c r="O283" s="2" t="s">
        <v>14</v>
      </c>
      <c r="P283" s="2" t="s">
        <v>52</v>
      </c>
      <c r="Q283" s="2" t="s">
        <v>53</v>
      </c>
      <c r="R283" s="2" t="s">
        <v>32</v>
      </c>
      <c r="S283" s="2">
        <v>94</v>
      </c>
    </row>
    <row r="284" spans="1:19" x14ac:dyDescent="0.25">
      <c r="A284" s="2" t="s">
        <v>1599</v>
      </c>
      <c r="D284" s="19"/>
      <c r="E284" s="19"/>
      <c r="F284" s="21" t="s">
        <v>1599</v>
      </c>
      <c r="H284" s="19"/>
      <c r="I284" s="19"/>
      <c r="J284" s="2" t="s">
        <v>1599</v>
      </c>
      <c r="K284" s="2" t="s">
        <v>1599</v>
      </c>
      <c r="L284" s="2" t="s">
        <v>1599</v>
      </c>
      <c r="M284" s="2" t="s">
        <v>1599</v>
      </c>
      <c r="N284" s="2" t="s">
        <v>3</v>
      </c>
      <c r="O284" s="2" t="s">
        <v>14</v>
      </c>
      <c r="P284" s="2" t="s">
        <v>52</v>
      </c>
      <c r="Q284" s="2" t="s">
        <v>53</v>
      </c>
      <c r="R284" s="2" t="s">
        <v>41</v>
      </c>
      <c r="S284" s="2">
        <v>189</v>
      </c>
    </row>
    <row r="285" spans="1:19" x14ac:dyDescent="0.25">
      <c r="A285" s="2" t="s">
        <v>1599</v>
      </c>
      <c r="D285" s="19"/>
      <c r="E285" s="19"/>
      <c r="F285" s="21" t="s">
        <v>1599</v>
      </c>
      <c r="H285" s="19"/>
      <c r="I285" s="19"/>
      <c r="J285" s="2" t="s">
        <v>1599</v>
      </c>
      <c r="K285" s="2" t="s">
        <v>1599</v>
      </c>
      <c r="L285" s="2" t="s">
        <v>1599</v>
      </c>
      <c r="M285" s="2" t="s">
        <v>1599</v>
      </c>
      <c r="N285" s="2" t="s">
        <v>3</v>
      </c>
      <c r="O285" s="2" t="s">
        <v>14</v>
      </c>
      <c r="P285" s="2" t="s">
        <v>52</v>
      </c>
      <c r="Q285" s="2" t="s">
        <v>53</v>
      </c>
      <c r="R285" s="2" t="s">
        <v>11</v>
      </c>
      <c r="S285" s="2">
        <v>23</v>
      </c>
    </row>
    <row r="286" spans="1:19" x14ac:dyDescent="0.25">
      <c r="A286" s="2" t="s">
        <v>1599</v>
      </c>
      <c r="D286" s="19"/>
      <c r="E286" s="19"/>
      <c r="F286" s="21" t="s">
        <v>1599</v>
      </c>
      <c r="H286" s="19"/>
      <c r="I286" s="19"/>
      <c r="J286" s="2" t="s">
        <v>1599</v>
      </c>
      <c r="K286" s="2" t="s">
        <v>1599</v>
      </c>
      <c r="L286" s="2" t="s">
        <v>1599</v>
      </c>
      <c r="M286" s="2" t="s">
        <v>1599</v>
      </c>
      <c r="N286" s="2" t="s">
        <v>3</v>
      </c>
      <c r="O286" s="2" t="s">
        <v>14</v>
      </c>
      <c r="P286" s="2" t="s">
        <v>52</v>
      </c>
      <c r="Q286" s="2" t="s">
        <v>53</v>
      </c>
      <c r="R286" s="2" t="s">
        <v>32</v>
      </c>
      <c r="S286" s="2">
        <v>94</v>
      </c>
    </row>
    <row r="287" spans="1:19" x14ac:dyDescent="0.25">
      <c r="A287" s="2" t="s">
        <v>1599</v>
      </c>
      <c r="D287" s="19"/>
      <c r="E287" s="19"/>
      <c r="F287" s="21" t="s">
        <v>1599</v>
      </c>
      <c r="H287" s="19"/>
      <c r="I287" s="19"/>
      <c r="J287" s="2" t="s">
        <v>1599</v>
      </c>
      <c r="K287" s="2" t="s">
        <v>1599</v>
      </c>
      <c r="L287" s="2" t="s">
        <v>1599</v>
      </c>
      <c r="M287" s="2" t="s">
        <v>1599</v>
      </c>
      <c r="N287" s="2" t="s">
        <v>3</v>
      </c>
      <c r="O287" s="2" t="s">
        <v>14</v>
      </c>
      <c r="P287" s="2" t="s">
        <v>52</v>
      </c>
      <c r="Q287" s="2" t="s">
        <v>53</v>
      </c>
      <c r="R287" s="2" t="s">
        <v>41</v>
      </c>
      <c r="S287" s="2">
        <v>189</v>
      </c>
    </row>
    <row r="288" spans="1:19" x14ac:dyDescent="0.25">
      <c r="A288" s="2" t="s">
        <v>1599</v>
      </c>
      <c r="D288" s="19"/>
      <c r="E288" s="19"/>
      <c r="F288" s="21" t="s">
        <v>1599</v>
      </c>
      <c r="H288" s="19"/>
      <c r="I288" s="19"/>
      <c r="J288" s="2" t="s">
        <v>1599</v>
      </c>
      <c r="K288" s="2" t="s">
        <v>1599</v>
      </c>
      <c r="L288" s="2" t="s">
        <v>1599</v>
      </c>
      <c r="M288" s="2" t="s">
        <v>1599</v>
      </c>
      <c r="N288" s="2" t="s">
        <v>3</v>
      </c>
      <c r="O288" s="2" t="s">
        <v>14</v>
      </c>
      <c r="P288" s="2" t="s">
        <v>52</v>
      </c>
      <c r="Q288" s="2" t="s">
        <v>53</v>
      </c>
      <c r="R288" s="2" t="s">
        <v>11</v>
      </c>
      <c r="S288" s="2">
        <v>23</v>
      </c>
    </row>
    <row r="289" spans="1:19" x14ac:dyDescent="0.25">
      <c r="A289" s="2" t="s">
        <v>1599</v>
      </c>
      <c r="D289" s="19"/>
      <c r="E289" s="19"/>
      <c r="F289" s="21" t="s">
        <v>1599</v>
      </c>
      <c r="H289" s="19"/>
      <c r="I289" s="19"/>
      <c r="J289" s="2" t="s">
        <v>1599</v>
      </c>
      <c r="K289" s="2" t="s">
        <v>1599</v>
      </c>
      <c r="L289" s="2" t="s">
        <v>1599</v>
      </c>
      <c r="M289" s="2" t="s">
        <v>1599</v>
      </c>
      <c r="N289" s="2" t="s">
        <v>3</v>
      </c>
      <c r="O289" s="2" t="s">
        <v>14</v>
      </c>
      <c r="P289" s="2" t="s">
        <v>52</v>
      </c>
      <c r="Q289" s="2" t="s">
        <v>53</v>
      </c>
      <c r="R289" s="2" t="s">
        <v>32</v>
      </c>
      <c r="S289" s="2">
        <v>94</v>
      </c>
    </row>
    <row r="290" spans="1:19" x14ac:dyDescent="0.25">
      <c r="A290" s="2" t="s">
        <v>1608</v>
      </c>
      <c r="B290" s="2" t="s">
        <v>454</v>
      </c>
      <c r="C290" s="2">
        <v>7460</v>
      </c>
      <c r="D290" s="19">
        <v>124970</v>
      </c>
      <c r="E290" s="19">
        <v>60.08</v>
      </c>
      <c r="F290" s="21">
        <v>1.6117880909169477E-2</v>
      </c>
      <c r="G290" s="2">
        <v>462840</v>
      </c>
      <c r="H290" s="19">
        <v>107480</v>
      </c>
      <c r="I290" s="19">
        <v>51.67</v>
      </c>
      <c r="J290" s="2">
        <v>1079600</v>
      </c>
      <c r="K290" s="2">
        <v>1148100</v>
      </c>
      <c r="L290" s="2">
        <v>68500</v>
      </c>
      <c r="M290" s="2">
        <v>6.3449425713227203E-2</v>
      </c>
      <c r="N290" s="2" t="s">
        <v>3</v>
      </c>
      <c r="O290" s="2" t="s">
        <v>20</v>
      </c>
      <c r="P290" s="2" t="s">
        <v>54</v>
      </c>
      <c r="Q290" s="2" t="s">
        <v>55</v>
      </c>
      <c r="R290" s="2" t="s">
        <v>7</v>
      </c>
      <c r="S290" s="2">
        <v>293</v>
      </c>
    </row>
    <row r="291" spans="1:19" x14ac:dyDescent="0.25">
      <c r="A291" s="2" t="s">
        <v>1613</v>
      </c>
      <c r="B291" s="2" t="s">
        <v>616</v>
      </c>
      <c r="C291" s="2">
        <v>1510</v>
      </c>
      <c r="D291" s="19">
        <v>71290</v>
      </c>
      <c r="E291" s="19">
        <v>34.28</v>
      </c>
      <c r="F291" s="21">
        <v>1.3666395148882252E-2</v>
      </c>
      <c r="G291" s="2">
        <v>110490</v>
      </c>
      <c r="H291" s="19">
        <v>76990</v>
      </c>
      <c r="I291" s="19">
        <v>37.01</v>
      </c>
      <c r="J291" s="2">
        <v>162000</v>
      </c>
      <c r="K291" s="2">
        <v>185800</v>
      </c>
      <c r="L291" s="2">
        <v>23800</v>
      </c>
      <c r="M291" s="2">
        <v>0.14691358024691348</v>
      </c>
      <c r="N291" s="2" t="s">
        <v>3</v>
      </c>
      <c r="O291" s="2" t="s">
        <v>20</v>
      </c>
      <c r="P291" s="2" t="s">
        <v>54</v>
      </c>
      <c r="Q291" s="2" t="s">
        <v>55</v>
      </c>
      <c r="R291" s="2" t="s">
        <v>7</v>
      </c>
      <c r="S291" s="2">
        <v>293</v>
      </c>
    </row>
    <row r="292" spans="1:19" x14ac:dyDescent="0.25">
      <c r="A292" s="2" t="s">
        <v>1612</v>
      </c>
      <c r="B292" s="2" t="s">
        <v>709</v>
      </c>
      <c r="C292" s="2">
        <v>740</v>
      </c>
      <c r="D292" s="19">
        <v>70730</v>
      </c>
      <c r="E292" s="19" t="s">
        <v>1598</v>
      </c>
      <c r="F292" s="21">
        <v>1.9665160775976614E-2</v>
      </c>
      <c r="G292" s="2">
        <v>37630</v>
      </c>
      <c r="H292" s="19">
        <v>76710</v>
      </c>
      <c r="I292" s="19" t="s">
        <v>1598</v>
      </c>
      <c r="J292" s="2">
        <v>47900</v>
      </c>
      <c r="K292" s="2">
        <v>53500</v>
      </c>
      <c r="L292" s="2">
        <v>5600</v>
      </c>
      <c r="M292" s="2">
        <v>0.1169102296450939</v>
      </c>
      <c r="N292" s="2" t="s">
        <v>3</v>
      </c>
      <c r="O292" s="2" t="s">
        <v>20</v>
      </c>
      <c r="P292" s="2" t="s">
        <v>54</v>
      </c>
      <c r="Q292" s="2" t="s">
        <v>55</v>
      </c>
      <c r="R292" s="2" t="s">
        <v>7</v>
      </c>
      <c r="S292" s="2">
        <v>293</v>
      </c>
    </row>
    <row r="293" spans="1:19" x14ac:dyDescent="0.25">
      <c r="A293" s="2" t="s">
        <v>1599</v>
      </c>
      <c r="D293" s="19"/>
      <c r="E293" s="19"/>
      <c r="F293" s="21" t="s">
        <v>1599</v>
      </c>
      <c r="H293" s="19"/>
      <c r="I293" s="19"/>
      <c r="J293" s="2" t="s">
        <v>1599</v>
      </c>
      <c r="K293" s="2" t="s">
        <v>1599</v>
      </c>
      <c r="L293" s="2" t="s">
        <v>1599</v>
      </c>
      <c r="M293" s="2" t="s">
        <v>1599</v>
      </c>
      <c r="N293" s="2" t="s">
        <v>3</v>
      </c>
      <c r="O293" s="2" t="s">
        <v>20</v>
      </c>
      <c r="P293" s="2" t="s">
        <v>54</v>
      </c>
      <c r="Q293" s="2" t="s">
        <v>55</v>
      </c>
      <c r="R293" s="2" t="s">
        <v>7</v>
      </c>
      <c r="S293" s="2">
        <v>293</v>
      </c>
    </row>
    <row r="294" spans="1:19" x14ac:dyDescent="0.25">
      <c r="A294" s="2" t="s">
        <v>1599</v>
      </c>
      <c r="D294" s="19"/>
      <c r="E294" s="19"/>
      <c r="F294" s="21" t="s">
        <v>1599</v>
      </c>
      <c r="H294" s="19"/>
      <c r="I294" s="19"/>
      <c r="J294" s="2" t="s">
        <v>1599</v>
      </c>
      <c r="K294" s="2" t="s">
        <v>1599</v>
      </c>
      <c r="L294" s="2" t="s">
        <v>1599</v>
      </c>
      <c r="M294" s="2" t="s">
        <v>1599</v>
      </c>
      <c r="N294" s="2" t="s">
        <v>3</v>
      </c>
      <c r="O294" s="2" t="s">
        <v>20</v>
      </c>
      <c r="P294" s="2" t="s">
        <v>54</v>
      </c>
      <c r="Q294" s="2" t="s">
        <v>55</v>
      </c>
      <c r="R294" s="2" t="s">
        <v>7</v>
      </c>
      <c r="S294" s="2">
        <v>293</v>
      </c>
    </row>
    <row r="295" spans="1:19" x14ac:dyDescent="0.25">
      <c r="A295" s="2" t="s">
        <v>1599</v>
      </c>
      <c r="D295" s="19"/>
      <c r="E295" s="19"/>
      <c r="F295" s="21" t="s">
        <v>1599</v>
      </c>
      <c r="H295" s="19"/>
      <c r="I295" s="19"/>
      <c r="J295" s="2" t="s">
        <v>1599</v>
      </c>
      <c r="K295" s="2" t="s">
        <v>1599</v>
      </c>
      <c r="L295" s="2" t="s">
        <v>1599</v>
      </c>
      <c r="M295" s="2" t="s">
        <v>1599</v>
      </c>
      <c r="N295" s="2" t="s">
        <v>3</v>
      </c>
      <c r="O295" s="2" t="s">
        <v>20</v>
      </c>
      <c r="P295" s="2" t="s">
        <v>54</v>
      </c>
      <c r="Q295" s="2" t="s">
        <v>55</v>
      </c>
      <c r="R295" s="2" t="s">
        <v>7</v>
      </c>
      <c r="S295" s="2">
        <v>293</v>
      </c>
    </row>
    <row r="296" spans="1:19" x14ac:dyDescent="0.25">
      <c r="A296" s="2" t="s">
        <v>1599</v>
      </c>
      <c r="D296" s="19"/>
      <c r="E296" s="19"/>
      <c r="F296" s="21" t="s">
        <v>1599</v>
      </c>
      <c r="H296" s="19"/>
      <c r="I296" s="19"/>
      <c r="J296" s="2" t="s">
        <v>1599</v>
      </c>
      <c r="K296" s="2" t="s">
        <v>1599</v>
      </c>
      <c r="L296" s="2" t="s">
        <v>1599</v>
      </c>
      <c r="M296" s="2" t="s">
        <v>1599</v>
      </c>
      <c r="N296" s="2" t="s">
        <v>3</v>
      </c>
      <c r="O296" s="2" t="s">
        <v>20</v>
      </c>
      <c r="P296" s="2" t="s">
        <v>54</v>
      </c>
      <c r="Q296" s="2" t="s">
        <v>55</v>
      </c>
      <c r="R296" s="2" t="s">
        <v>7</v>
      </c>
      <c r="S296" s="2">
        <v>293</v>
      </c>
    </row>
    <row r="297" spans="1:19" x14ac:dyDescent="0.25">
      <c r="A297" s="2" t="s">
        <v>1599</v>
      </c>
      <c r="D297" s="19"/>
      <c r="E297" s="19"/>
      <c r="F297" s="21" t="s">
        <v>1599</v>
      </c>
      <c r="H297" s="19"/>
      <c r="I297" s="19"/>
      <c r="J297" s="2" t="s">
        <v>1599</v>
      </c>
      <c r="K297" s="2" t="s">
        <v>1599</v>
      </c>
      <c r="L297" s="2" t="s">
        <v>1599</v>
      </c>
      <c r="M297" s="2" t="s">
        <v>1599</v>
      </c>
      <c r="N297" s="2" t="s">
        <v>3</v>
      </c>
      <c r="O297" s="2" t="s">
        <v>20</v>
      </c>
      <c r="P297" s="2" t="s">
        <v>54</v>
      </c>
      <c r="Q297" s="2" t="s">
        <v>55</v>
      </c>
      <c r="R297" s="2" t="s">
        <v>7</v>
      </c>
      <c r="S297" s="2">
        <v>293</v>
      </c>
    </row>
    <row r="298" spans="1:19" x14ac:dyDescent="0.25">
      <c r="A298" s="2" t="s">
        <v>1599</v>
      </c>
      <c r="D298" s="19"/>
      <c r="E298" s="19"/>
      <c r="F298" s="21" t="s">
        <v>1599</v>
      </c>
      <c r="H298" s="19"/>
      <c r="I298" s="19"/>
      <c r="J298" s="2" t="s">
        <v>1599</v>
      </c>
      <c r="K298" s="2" t="s">
        <v>1599</v>
      </c>
      <c r="L298" s="2" t="s">
        <v>1599</v>
      </c>
      <c r="M298" s="2" t="s">
        <v>1599</v>
      </c>
      <c r="N298" s="2" t="s">
        <v>3</v>
      </c>
      <c r="O298" s="2" t="s">
        <v>20</v>
      </c>
      <c r="P298" s="2" t="s">
        <v>54</v>
      </c>
      <c r="Q298" s="2" t="s">
        <v>55</v>
      </c>
      <c r="R298" s="2" t="s">
        <v>7</v>
      </c>
      <c r="S298" s="2">
        <v>293</v>
      </c>
    </row>
    <row r="299" spans="1:19" x14ac:dyDescent="0.25">
      <c r="A299" s="2" t="s">
        <v>1599</v>
      </c>
      <c r="D299" s="19"/>
      <c r="E299" s="19"/>
      <c r="F299" s="21" t="s">
        <v>1599</v>
      </c>
      <c r="H299" s="19"/>
      <c r="I299" s="19"/>
      <c r="J299" s="2" t="s">
        <v>1599</v>
      </c>
      <c r="K299" s="2" t="s">
        <v>1599</v>
      </c>
      <c r="L299" s="2" t="s">
        <v>1599</v>
      </c>
      <c r="M299" s="2" t="s">
        <v>1599</v>
      </c>
      <c r="N299" s="2" t="s">
        <v>3</v>
      </c>
      <c r="O299" s="2" t="s">
        <v>20</v>
      </c>
      <c r="P299" s="2" t="s">
        <v>54</v>
      </c>
      <c r="Q299" s="2" t="s">
        <v>55</v>
      </c>
      <c r="R299" s="2" t="s">
        <v>7</v>
      </c>
      <c r="S299" s="2">
        <v>293</v>
      </c>
    </row>
    <row r="300" spans="1:19" x14ac:dyDescent="0.25">
      <c r="A300" s="2" t="s">
        <v>1599</v>
      </c>
      <c r="D300" s="19"/>
      <c r="E300" s="19"/>
      <c r="F300" s="21" t="s">
        <v>1599</v>
      </c>
      <c r="H300" s="19"/>
      <c r="I300" s="19"/>
      <c r="J300" s="2" t="s">
        <v>1599</v>
      </c>
      <c r="K300" s="2" t="s">
        <v>1599</v>
      </c>
      <c r="L300" s="2" t="s">
        <v>1599</v>
      </c>
      <c r="M300" s="2" t="s">
        <v>1599</v>
      </c>
      <c r="N300" s="2" t="s">
        <v>3</v>
      </c>
      <c r="O300" s="2" t="s">
        <v>20</v>
      </c>
      <c r="P300" s="2" t="s">
        <v>54</v>
      </c>
      <c r="Q300" s="2" t="s">
        <v>55</v>
      </c>
      <c r="R300" s="2" t="s">
        <v>7</v>
      </c>
      <c r="S300" s="2">
        <v>293</v>
      </c>
    </row>
    <row r="301" spans="1:19" x14ac:dyDescent="0.25">
      <c r="A301" s="2" t="s">
        <v>1599</v>
      </c>
      <c r="D301" s="19"/>
      <c r="E301" s="19"/>
      <c r="F301" s="21" t="s">
        <v>1599</v>
      </c>
      <c r="H301" s="19"/>
      <c r="I301" s="19"/>
      <c r="J301" s="2" t="s">
        <v>1599</v>
      </c>
      <c r="K301" s="2" t="s">
        <v>1599</v>
      </c>
      <c r="L301" s="2" t="s">
        <v>1599</v>
      </c>
      <c r="M301" s="2" t="s">
        <v>1599</v>
      </c>
      <c r="N301" s="2" t="s">
        <v>3</v>
      </c>
      <c r="O301" s="2" t="s">
        <v>20</v>
      </c>
      <c r="P301" s="2" t="s">
        <v>54</v>
      </c>
      <c r="Q301" s="2" t="s">
        <v>55</v>
      </c>
      <c r="R301" s="2" t="s">
        <v>7</v>
      </c>
      <c r="S301" s="2">
        <v>293</v>
      </c>
    </row>
    <row r="302" spans="1:19" x14ac:dyDescent="0.25">
      <c r="A302" s="2" t="s">
        <v>449</v>
      </c>
      <c r="B302" s="2" t="s">
        <v>448</v>
      </c>
      <c r="C302" s="2">
        <v>590</v>
      </c>
      <c r="D302" s="19">
        <v>120880</v>
      </c>
      <c r="E302" s="19">
        <v>58.12</v>
      </c>
      <c r="F302" s="21">
        <v>9.7909060736807163E-3</v>
      </c>
      <c r="G302" s="2">
        <v>60260</v>
      </c>
      <c r="H302" s="19">
        <v>123860</v>
      </c>
      <c r="I302" s="19">
        <v>59.55</v>
      </c>
      <c r="J302" s="2">
        <v>63500</v>
      </c>
      <c r="K302" s="2">
        <v>67200</v>
      </c>
      <c r="L302" s="2">
        <v>3700</v>
      </c>
      <c r="M302" s="2">
        <v>5.8267716535433056E-2</v>
      </c>
      <c r="N302" s="2" t="s">
        <v>3</v>
      </c>
      <c r="O302" s="2" t="s">
        <v>20</v>
      </c>
      <c r="P302" s="2" t="s">
        <v>56</v>
      </c>
      <c r="Q302" s="2" t="s">
        <v>57</v>
      </c>
      <c r="R302" s="2" t="s">
        <v>32</v>
      </c>
      <c r="S302" s="2">
        <v>71</v>
      </c>
    </row>
    <row r="303" spans="1:19" x14ac:dyDescent="0.25">
      <c r="A303" s="2" t="s">
        <v>583</v>
      </c>
      <c r="B303" s="2" t="s">
        <v>582</v>
      </c>
      <c r="C303" s="2">
        <v>390</v>
      </c>
      <c r="D303" s="19">
        <v>84910</v>
      </c>
      <c r="E303" s="19">
        <v>40.82</v>
      </c>
      <c r="F303" s="21">
        <v>9.1463414634146336E-3</v>
      </c>
      <c r="G303" s="2">
        <v>42640</v>
      </c>
      <c r="H303" s="19">
        <v>79590</v>
      </c>
      <c r="I303" s="19">
        <v>38.270000000000003</v>
      </c>
      <c r="J303" s="2">
        <v>47100</v>
      </c>
      <c r="K303" s="2">
        <v>49800</v>
      </c>
      <c r="L303" s="2">
        <v>2700</v>
      </c>
      <c r="M303" s="2">
        <v>5.7324840764331197E-2</v>
      </c>
      <c r="N303" s="2" t="s">
        <v>3</v>
      </c>
      <c r="O303" s="2" t="s">
        <v>20</v>
      </c>
      <c r="P303" s="2" t="s">
        <v>56</v>
      </c>
      <c r="Q303" s="2" t="s">
        <v>57</v>
      </c>
      <c r="R303" s="2" t="s">
        <v>32</v>
      </c>
      <c r="S303" s="2">
        <v>71</v>
      </c>
    </row>
    <row r="304" spans="1:19" x14ac:dyDescent="0.25">
      <c r="A304" s="2" t="s">
        <v>696</v>
      </c>
      <c r="B304" s="2" t="s">
        <v>695</v>
      </c>
      <c r="C304" s="2">
        <v>880</v>
      </c>
      <c r="D304" s="19">
        <v>85190</v>
      </c>
      <c r="E304" s="19" t="s">
        <v>1598</v>
      </c>
      <c r="F304" s="21">
        <v>1.6998261541433263E-2</v>
      </c>
      <c r="G304" s="2">
        <v>51770</v>
      </c>
      <c r="H304" s="19">
        <v>82550</v>
      </c>
      <c r="I304" s="19" t="s">
        <v>1598</v>
      </c>
      <c r="J304" s="2">
        <v>64500</v>
      </c>
      <c r="K304" s="2">
        <v>72000</v>
      </c>
      <c r="L304" s="2">
        <v>7500</v>
      </c>
      <c r="M304" s="2">
        <v>0.11627906976744184</v>
      </c>
      <c r="N304" s="2" t="s">
        <v>3</v>
      </c>
      <c r="O304" s="2" t="s">
        <v>20</v>
      </c>
      <c r="P304" s="2" t="s">
        <v>56</v>
      </c>
      <c r="Q304" s="2" t="s">
        <v>57</v>
      </c>
      <c r="R304" s="2" t="s">
        <v>32</v>
      </c>
      <c r="S304" s="2">
        <v>71</v>
      </c>
    </row>
    <row r="305" spans="1:19" x14ac:dyDescent="0.25">
      <c r="A305" s="2" t="s">
        <v>1599</v>
      </c>
      <c r="D305" s="19"/>
      <c r="E305" s="19"/>
      <c r="F305" s="21" t="s">
        <v>1599</v>
      </c>
      <c r="H305" s="19"/>
      <c r="I305" s="19"/>
      <c r="J305" s="2" t="s">
        <v>1599</v>
      </c>
      <c r="K305" s="2" t="s">
        <v>1599</v>
      </c>
      <c r="L305" s="2" t="s">
        <v>1599</v>
      </c>
      <c r="M305" s="2" t="s">
        <v>1599</v>
      </c>
      <c r="N305" s="2" t="s">
        <v>3</v>
      </c>
      <c r="O305" s="2" t="s">
        <v>20</v>
      </c>
      <c r="P305" s="2" t="s">
        <v>56</v>
      </c>
      <c r="Q305" s="2" t="s">
        <v>57</v>
      </c>
      <c r="R305" s="2" t="s">
        <v>32</v>
      </c>
      <c r="S305" s="2">
        <v>71</v>
      </c>
    </row>
    <row r="306" spans="1:19" x14ac:dyDescent="0.25">
      <c r="A306" s="2" t="s">
        <v>1599</v>
      </c>
      <c r="D306" s="19"/>
      <c r="E306" s="19"/>
      <c r="F306" s="21" t="s">
        <v>1599</v>
      </c>
      <c r="H306" s="19"/>
      <c r="I306" s="19"/>
      <c r="J306" s="2" t="s">
        <v>1599</v>
      </c>
      <c r="K306" s="2" t="s">
        <v>1599</v>
      </c>
      <c r="L306" s="2" t="s">
        <v>1599</v>
      </c>
      <c r="M306" s="2" t="s">
        <v>1599</v>
      </c>
      <c r="N306" s="2" t="s">
        <v>3</v>
      </c>
      <c r="O306" s="2" t="s">
        <v>20</v>
      </c>
      <c r="P306" s="2" t="s">
        <v>56</v>
      </c>
      <c r="Q306" s="2" t="s">
        <v>57</v>
      </c>
      <c r="R306" s="2" t="s">
        <v>32</v>
      </c>
      <c r="S306" s="2">
        <v>71</v>
      </c>
    </row>
    <row r="307" spans="1:19" x14ac:dyDescent="0.25">
      <c r="A307" s="2" t="s">
        <v>1599</v>
      </c>
      <c r="D307" s="19"/>
      <c r="E307" s="19"/>
      <c r="F307" s="21" t="s">
        <v>1599</v>
      </c>
      <c r="H307" s="19"/>
      <c r="I307" s="19"/>
      <c r="J307" s="2" t="s">
        <v>1599</v>
      </c>
      <c r="K307" s="2" t="s">
        <v>1599</v>
      </c>
      <c r="L307" s="2" t="s">
        <v>1599</v>
      </c>
      <c r="M307" s="2" t="s">
        <v>1599</v>
      </c>
      <c r="N307" s="2" t="s">
        <v>3</v>
      </c>
      <c r="O307" s="2" t="s">
        <v>20</v>
      </c>
      <c r="P307" s="2" t="s">
        <v>56</v>
      </c>
      <c r="Q307" s="2" t="s">
        <v>57</v>
      </c>
      <c r="R307" s="2" t="s">
        <v>32</v>
      </c>
      <c r="S307" s="2">
        <v>71</v>
      </c>
    </row>
    <row r="308" spans="1:19" x14ac:dyDescent="0.25">
      <c r="A308" s="2" t="s">
        <v>1599</v>
      </c>
      <c r="D308" s="19"/>
      <c r="E308" s="19"/>
      <c r="F308" s="21" t="s">
        <v>1599</v>
      </c>
      <c r="H308" s="19"/>
      <c r="I308" s="19"/>
      <c r="J308" s="2" t="s">
        <v>1599</v>
      </c>
      <c r="K308" s="2" t="s">
        <v>1599</v>
      </c>
      <c r="L308" s="2" t="s">
        <v>1599</v>
      </c>
      <c r="M308" s="2" t="s">
        <v>1599</v>
      </c>
      <c r="N308" s="2" t="s">
        <v>3</v>
      </c>
      <c r="O308" s="2" t="s">
        <v>20</v>
      </c>
      <c r="P308" s="2" t="s">
        <v>56</v>
      </c>
      <c r="Q308" s="2" t="s">
        <v>57</v>
      </c>
      <c r="R308" s="2" t="s">
        <v>32</v>
      </c>
      <c r="S308" s="2">
        <v>71</v>
      </c>
    </row>
    <row r="309" spans="1:19" x14ac:dyDescent="0.25">
      <c r="A309" s="2" t="s">
        <v>1599</v>
      </c>
      <c r="D309" s="19"/>
      <c r="E309" s="19"/>
      <c r="F309" s="21" t="s">
        <v>1599</v>
      </c>
      <c r="H309" s="19"/>
      <c r="I309" s="19"/>
      <c r="J309" s="2" t="s">
        <v>1599</v>
      </c>
      <c r="K309" s="2" t="s">
        <v>1599</v>
      </c>
      <c r="L309" s="2" t="s">
        <v>1599</v>
      </c>
      <c r="M309" s="2" t="s">
        <v>1599</v>
      </c>
      <c r="N309" s="2" t="s">
        <v>3</v>
      </c>
      <c r="O309" s="2" t="s">
        <v>20</v>
      </c>
      <c r="P309" s="2" t="s">
        <v>56</v>
      </c>
      <c r="Q309" s="2" t="s">
        <v>57</v>
      </c>
      <c r="R309" s="2" t="s">
        <v>32</v>
      </c>
      <c r="S309" s="2">
        <v>71</v>
      </c>
    </row>
    <row r="310" spans="1:19" x14ac:dyDescent="0.25">
      <c r="A310" s="2" t="s">
        <v>1599</v>
      </c>
      <c r="D310" s="19"/>
      <c r="E310" s="19"/>
      <c r="F310" s="21" t="s">
        <v>1599</v>
      </c>
      <c r="H310" s="19"/>
      <c r="I310" s="19"/>
      <c r="J310" s="2" t="s">
        <v>1599</v>
      </c>
      <c r="K310" s="2" t="s">
        <v>1599</v>
      </c>
      <c r="L310" s="2" t="s">
        <v>1599</v>
      </c>
      <c r="M310" s="2" t="s">
        <v>1599</v>
      </c>
      <c r="N310" s="2" t="s">
        <v>3</v>
      </c>
      <c r="O310" s="2" t="s">
        <v>20</v>
      </c>
      <c r="P310" s="2" t="s">
        <v>56</v>
      </c>
      <c r="Q310" s="2" t="s">
        <v>57</v>
      </c>
      <c r="R310" s="2" t="s">
        <v>32</v>
      </c>
      <c r="S310" s="2">
        <v>71</v>
      </c>
    </row>
    <row r="311" spans="1:19" x14ac:dyDescent="0.25">
      <c r="A311" s="2" t="s">
        <v>1599</v>
      </c>
      <c r="D311" s="19"/>
      <c r="E311" s="19"/>
      <c r="F311" s="21" t="s">
        <v>1599</v>
      </c>
      <c r="H311" s="19"/>
      <c r="I311" s="19"/>
      <c r="J311" s="2" t="s">
        <v>1599</v>
      </c>
      <c r="K311" s="2" t="s">
        <v>1599</v>
      </c>
      <c r="L311" s="2" t="s">
        <v>1599</v>
      </c>
      <c r="M311" s="2" t="s">
        <v>1599</v>
      </c>
      <c r="N311" s="2" t="s">
        <v>3</v>
      </c>
      <c r="O311" s="2" t="s">
        <v>20</v>
      </c>
      <c r="P311" s="2" t="s">
        <v>56</v>
      </c>
      <c r="Q311" s="2" t="s">
        <v>57</v>
      </c>
      <c r="R311" s="2" t="s">
        <v>32</v>
      </c>
      <c r="S311" s="2">
        <v>71</v>
      </c>
    </row>
    <row r="312" spans="1:19" x14ac:dyDescent="0.25">
      <c r="A312" s="2" t="s">
        <v>1599</v>
      </c>
      <c r="D312" s="19"/>
      <c r="E312" s="19"/>
      <c r="F312" s="21" t="s">
        <v>1599</v>
      </c>
      <c r="H312" s="19"/>
      <c r="I312" s="19"/>
      <c r="J312" s="2" t="s">
        <v>1599</v>
      </c>
      <c r="K312" s="2" t="s">
        <v>1599</v>
      </c>
      <c r="L312" s="2" t="s">
        <v>1599</v>
      </c>
      <c r="M312" s="2" t="s">
        <v>1599</v>
      </c>
      <c r="N312" s="2" t="s">
        <v>3</v>
      </c>
      <c r="O312" s="2" t="s">
        <v>20</v>
      </c>
      <c r="P312" s="2" t="s">
        <v>56</v>
      </c>
      <c r="Q312" s="2" t="s">
        <v>57</v>
      </c>
      <c r="R312" s="2" t="s">
        <v>32</v>
      </c>
      <c r="S312" s="2">
        <v>71</v>
      </c>
    </row>
    <row r="313" spans="1:19" x14ac:dyDescent="0.25">
      <c r="A313" s="2" t="s">
        <v>1599</v>
      </c>
      <c r="D313" s="19"/>
      <c r="E313" s="19"/>
      <c r="F313" s="21" t="s">
        <v>1599</v>
      </c>
      <c r="H313" s="19"/>
      <c r="I313" s="19"/>
      <c r="J313" s="2" t="s">
        <v>1599</v>
      </c>
      <c r="K313" s="2" t="s">
        <v>1599</v>
      </c>
      <c r="L313" s="2" t="s">
        <v>1599</v>
      </c>
      <c r="M313" s="2" t="s">
        <v>1599</v>
      </c>
      <c r="N313" s="2" t="s">
        <v>3</v>
      </c>
      <c r="O313" s="2" t="s">
        <v>20</v>
      </c>
      <c r="P313" s="2" t="s">
        <v>56</v>
      </c>
      <c r="Q313" s="2" t="s">
        <v>57</v>
      </c>
      <c r="R313" s="2" t="s">
        <v>32</v>
      </c>
      <c r="S313" s="2">
        <v>71</v>
      </c>
    </row>
    <row r="314" spans="1:19" x14ac:dyDescent="0.25">
      <c r="A314" s="2" t="s">
        <v>1599</v>
      </c>
      <c r="D314" s="19"/>
      <c r="E314" s="19"/>
      <c r="F314" s="21" t="s">
        <v>1599</v>
      </c>
      <c r="H314" s="19"/>
      <c r="I314" s="19"/>
      <c r="J314" s="2" t="s">
        <v>1599</v>
      </c>
      <c r="K314" s="2" t="s">
        <v>1599</v>
      </c>
      <c r="L314" s="2" t="s">
        <v>1599</v>
      </c>
      <c r="M314" s="2" t="s">
        <v>1599</v>
      </c>
      <c r="N314" s="2" t="s">
        <v>3</v>
      </c>
      <c r="O314" s="2" t="s">
        <v>20</v>
      </c>
      <c r="P314" s="2" t="s">
        <v>2607</v>
      </c>
      <c r="Q314" s="2" t="s">
        <v>19</v>
      </c>
      <c r="R314" s="2" t="s">
        <v>7</v>
      </c>
      <c r="S314" s="2">
        <v>118</v>
      </c>
    </row>
    <row r="315" spans="1:19" x14ac:dyDescent="0.25">
      <c r="A315" s="2" t="s">
        <v>1599</v>
      </c>
      <c r="D315" s="19"/>
      <c r="E315" s="19"/>
      <c r="F315" s="21" t="s">
        <v>1599</v>
      </c>
      <c r="H315" s="19"/>
      <c r="I315" s="19"/>
      <c r="J315" s="2" t="s">
        <v>1599</v>
      </c>
      <c r="K315" s="2" t="s">
        <v>1599</v>
      </c>
      <c r="L315" s="2" t="s">
        <v>1599</v>
      </c>
      <c r="M315" s="2" t="s">
        <v>1599</v>
      </c>
      <c r="N315" s="2" t="s">
        <v>3</v>
      </c>
      <c r="O315" s="2" t="s">
        <v>20</v>
      </c>
      <c r="P315" s="2" t="s">
        <v>2607</v>
      </c>
      <c r="Q315" s="2" t="s">
        <v>19</v>
      </c>
      <c r="R315" s="2" t="s">
        <v>7</v>
      </c>
      <c r="S315" s="2">
        <v>118</v>
      </c>
    </row>
    <row r="316" spans="1:19" x14ac:dyDescent="0.25">
      <c r="A316" s="2" t="s">
        <v>1599</v>
      </c>
      <c r="D316" s="19"/>
      <c r="E316" s="19"/>
      <c r="F316" s="21" t="s">
        <v>1599</v>
      </c>
      <c r="H316" s="19"/>
      <c r="I316" s="19"/>
      <c r="J316" s="2" t="s">
        <v>1599</v>
      </c>
      <c r="K316" s="2" t="s">
        <v>1599</v>
      </c>
      <c r="L316" s="2" t="s">
        <v>1599</v>
      </c>
      <c r="M316" s="2" t="s">
        <v>1599</v>
      </c>
      <c r="N316" s="2" t="s">
        <v>3</v>
      </c>
      <c r="O316" s="2" t="s">
        <v>20</v>
      </c>
      <c r="P316" s="2" t="s">
        <v>2607</v>
      </c>
      <c r="Q316" s="2" t="s">
        <v>19</v>
      </c>
      <c r="R316" s="2" t="s">
        <v>7</v>
      </c>
      <c r="S316" s="2">
        <v>118</v>
      </c>
    </row>
    <row r="317" spans="1:19" x14ac:dyDescent="0.25">
      <c r="A317" s="2" t="s">
        <v>1599</v>
      </c>
      <c r="D317" s="19"/>
      <c r="E317" s="19"/>
      <c r="F317" s="21" t="s">
        <v>1599</v>
      </c>
      <c r="H317" s="19"/>
      <c r="I317" s="19"/>
      <c r="J317" s="2" t="s">
        <v>1599</v>
      </c>
      <c r="K317" s="2" t="s">
        <v>1599</v>
      </c>
      <c r="L317" s="2" t="s">
        <v>1599</v>
      </c>
      <c r="M317" s="2" t="s">
        <v>1599</v>
      </c>
      <c r="N317" s="2" t="s">
        <v>3</v>
      </c>
      <c r="O317" s="2" t="s">
        <v>20</v>
      </c>
      <c r="P317" s="2" t="s">
        <v>2607</v>
      </c>
      <c r="Q317" s="2" t="s">
        <v>19</v>
      </c>
      <c r="R317" s="2" t="s">
        <v>7</v>
      </c>
      <c r="S317" s="2">
        <v>118</v>
      </c>
    </row>
    <row r="318" spans="1:19" x14ac:dyDescent="0.25">
      <c r="A318" s="2" t="s">
        <v>1599</v>
      </c>
      <c r="D318" s="19"/>
      <c r="E318" s="19"/>
      <c r="F318" s="21" t="s">
        <v>1599</v>
      </c>
      <c r="H318" s="19"/>
      <c r="I318" s="19"/>
      <c r="J318" s="2" t="s">
        <v>1599</v>
      </c>
      <c r="K318" s="2" t="s">
        <v>1599</v>
      </c>
      <c r="L318" s="2" t="s">
        <v>1599</v>
      </c>
      <c r="M318" s="2" t="s">
        <v>1599</v>
      </c>
      <c r="N318" s="2" t="s">
        <v>3</v>
      </c>
      <c r="O318" s="2" t="s">
        <v>20</v>
      </c>
      <c r="P318" s="2" t="s">
        <v>2607</v>
      </c>
      <c r="Q318" s="2" t="s">
        <v>19</v>
      </c>
      <c r="R318" s="2" t="s">
        <v>7</v>
      </c>
      <c r="S318" s="2">
        <v>118</v>
      </c>
    </row>
    <row r="319" spans="1:19" x14ac:dyDescent="0.25">
      <c r="A319" s="2" t="s">
        <v>1599</v>
      </c>
      <c r="D319" s="19"/>
      <c r="E319" s="19"/>
      <c r="F319" s="21" t="s">
        <v>1599</v>
      </c>
      <c r="H319" s="19"/>
      <c r="I319" s="19"/>
      <c r="J319" s="2" t="s">
        <v>1599</v>
      </c>
      <c r="K319" s="2" t="s">
        <v>1599</v>
      </c>
      <c r="L319" s="2" t="s">
        <v>1599</v>
      </c>
      <c r="M319" s="2" t="s">
        <v>1599</v>
      </c>
      <c r="N319" s="2" t="s">
        <v>3</v>
      </c>
      <c r="O319" s="2" t="s">
        <v>20</v>
      </c>
      <c r="P319" s="2" t="s">
        <v>2607</v>
      </c>
      <c r="Q319" s="2" t="s">
        <v>19</v>
      </c>
      <c r="R319" s="2" t="s">
        <v>7</v>
      </c>
      <c r="S319" s="2">
        <v>118</v>
      </c>
    </row>
    <row r="320" spans="1:19" x14ac:dyDescent="0.25">
      <c r="A320" s="2" t="s">
        <v>1599</v>
      </c>
      <c r="D320" s="19"/>
      <c r="E320" s="19"/>
      <c r="F320" s="21" t="s">
        <v>1599</v>
      </c>
      <c r="H320" s="19"/>
      <c r="I320" s="19"/>
      <c r="J320" s="2" t="s">
        <v>1599</v>
      </c>
      <c r="K320" s="2" t="s">
        <v>1599</v>
      </c>
      <c r="L320" s="2" t="s">
        <v>1599</v>
      </c>
      <c r="M320" s="2" t="s">
        <v>1599</v>
      </c>
      <c r="N320" s="2" t="s">
        <v>3</v>
      </c>
      <c r="O320" s="2" t="s">
        <v>20</v>
      </c>
      <c r="P320" s="2" t="s">
        <v>2607</v>
      </c>
      <c r="Q320" s="2" t="s">
        <v>19</v>
      </c>
      <c r="R320" s="2" t="s">
        <v>7</v>
      </c>
      <c r="S320" s="2">
        <v>118</v>
      </c>
    </row>
    <row r="321" spans="1:19" x14ac:dyDescent="0.25">
      <c r="A321" s="2" t="s">
        <v>1599</v>
      </c>
      <c r="D321" s="19"/>
      <c r="E321" s="19"/>
      <c r="F321" s="21" t="s">
        <v>1599</v>
      </c>
      <c r="H321" s="19"/>
      <c r="I321" s="19"/>
      <c r="J321" s="2" t="s">
        <v>1599</v>
      </c>
      <c r="K321" s="2" t="s">
        <v>1599</v>
      </c>
      <c r="L321" s="2" t="s">
        <v>1599</v>
      </c>
      <c r="M321" s="2" t="s">
        <v>1599</v>
      </c>
      <c r="N321" s="2" t="s">
        <v>3</v>
      </c>
      <c r="O321" s="2" t="s">
        <v>20</v>
      </c>
      <c r="P321" s="2" t="s">
        <v>2607</v>
      </c>
      <c r="Q321" s="2" t="s">
        <v>19</v>
      </c>
      <c r="R321" s="2" t="s">
        <v>7</v>
      </c>
      <c r="S321" s="2">
        <v>118</v>
      </c>
    </row>
    <row r="322" spans="1:19" x14ac:dyDescent="0.25">
      <c r="A322" s="2" t="s">
        <v>1599</v>
      </c>
      <c r="D322" s="19"/>
      <c r="E322" s="19"/>
      <c r="F322" s="21" t="s">
        <v>1599</v>
      </c>
      <c r="H322" s="19"/>
      <c r="I322" s="19"/>
      <c r="J322" s="2" t="s">
        <v>1599</v>
      </c>
      <c r="K322" s="2" t="s">
        <v>1599</v>
      </c>
      <c r="L322" s="2" t="s">
        <v>1599</v>
      </c>
      <c r="M322" s="2" t="s">
        <v>1599</v>
      </c>
      <c r="N322" s="2" t="s">
        <v>3</v>
      </c>
      <c r="O322" s="2" t="s">
        <v>20</v>
      </c>
      <c r="P322" s="2" t="s">
        <v>2607</v>
      </c>
      <c r="Q322" s="2" t="s">
        <v>19</v>
      </c>
      <c r="R322" s="2" t="s">
        <v>7</v>
      </c>
      <c r="S322" s="2">
        <v>118</v>
      </c>
    </row>
    <row r="323" spans="1:19" x14ac:dyDescent="0.25">
      <c r="A323" s="2" t="s">
        <v>1599</v>
      </c>
      <c r="D323" s="19"/>
      <c r="E323" s="19"/>
      <c r="F323" s="21" t="s">
        <v>1599</v>
      </c>
      <c r="H323" s="19"/>
      <c r="I323" s="19"/>
      <c r="J323" s="2" t="s">
        <v>1599</v>
      </c>
      <c r="K323" s="2" t="s">
        <v>1599</v>
      </c>
      <c r="L323" s="2" t="s">
        <v>1599</v>
      </c>
      <c r="M323" s="2" t="s">
        <v>1599</v>
      </c>
      <c r="N323" s="2" t="s">
        <v>3</v>
      </c>
      <c r="O323" s="2" t="s">
        <v>20</v>
      </c>
      <c r="P323" s="2" t="s">
        <v>2607</v>
      </c>
      <c r="Q323" s="2" t="s">
        <v>19</v>
      </c>
      <c r="R323" s="2" t="s">
        <v>7</v>
      </c>
      <c r="S323" s="2">
        <v>118</v>
      </c>
    </row>
    <row r="324" spans="1:19" x14ac:dyDescent="0.25">
      <c r="A324" s="2" t="s">
        <v>1599</v>
      </c>
      <c r="D324" s="19"/>
      <c r="E324" s="19"/>
      <c r="F324" s="21" t="s">
        <v>1599</v>
      </c>
      <c r="H324" s="19"/>
      <c r="I324" s="19"/>
      <c r="J324" s="2" t="s">
        <v>1599</v>
      </c>
      <c r="K324" s="2" t="s">
        <v>1599</v>
      </c>
      <c r="L324" s="2" t="s">
        <v>1599</v>
      </c>
      <c r="M324" s="2" t="s">
        <v>1599</v>
      </c>
      <c r="N324" s="2" t="s">
        <v>3</v>
      </c>
      <c r="O324" s="2" t="s">
        <v>20</v>
      </c>
      <c r="P324" s="2" t="s">
        <v>2607</v>
      </c>
      <c r="Q324" s="2" t="s">
        <v>19</v>
      </c>
      <c r="R324" s="2" t="s">
        <v>7</v>
      </c>
      <c r="S324" s="2">
        <v>118</v>
      </c>
    </row>
    <row r="325" spans="1:19" x14ac:dyDescent="0.25">
      <c r="A325" s="2" t="s">
        <v>1599</v>
      </c>
      <c r="D325" s="19"/>
      <c r="E325" s="19"/>
      <c r="F325" s="21" t="s">
        <v>1599</v>
      </c>
      <c r="H325" s="19"/>
      <c r="I325" s="19"/>
      <c r="J325" s="2" t="s">
        <v>1599</v>
      </c>
      <c r="K325" s="2" t="s">
        <v>1599</v>
      </c>
      <c r="L325" s="2" t="s">
        <v>1599</v>
      </c>
      <c r="M325" s="2" t="s">
        <v>1599</v>
      </c>
      <c r="N325" s="2" t="s">
        <v>3</v>
      </c>
      <c r="O325" s="2" t="s">
        <v>20</v>
      </c>
      <c r="P325" s="2" t="s">
        <v>2607</v>
      </c>
      <c r="Q325" s="2" t="s">
        <v>19</v>
      </c>
      <c r="R325" s="2" t="s">
        <v>7</v>
      </c>
      <c r="S325" s="2">
        <v>118</v>
      </c>
    </row>
    <row r="326" spans="1:19" x14ac:dyDescent="0.25">
      <c r="A326" s="2" t="s">
        <v>1635</v>
      </c>
      <c r="B326" s="2" t="s">
        <v>713</v>
      </c>
      <c r="C326" s="2">
        <v>1930</v>
      </c>
      <c r="D326" s="19">
        <v>99840</v>
      </c>
      <c r="E326" s="19" t="s">
        <v>1598</v>
      </c>
      <c r="F326" s="21">
        <v>9.6751554040505321E-3</v>
      </c>
      <c r="G326" s="2">
        <v>199480</v>
      </c>
      <c r="H326" s="19">
        <v>97370</v>
      </c>
      <c r="I326" s="19" t="s">
        <v>1598</v>
      </c>
      <c r="J326" s="2">
        <v>254800</v>
      </c>
      <c r="K326" s="2">
        <v>313900</v>
      </c>
      <c r="L326" s="2">
        <v>59100</v>
      </c>
      <c r="M326" s="2">
        <v>0.2319466248037676</v>
      </c>
      <c r="N326" s="2" t="s">
        <v>9</v>
      </c>
      <c r="O326" s="2" t="s">
        <v>20</v>
      </c>
      <c r="P326" s="2" t="s">
        <v>58</v>
      </c>
      <c r="Q326" s="2" t="s">
        <v>59</v>
      </c>
      <c r="R326" s="2" t="s">
        <v>11</v>
      </c>
      <c r="S326" s="2">
        <v>225</v>
      </c>
    </row>
    <row r="327" spans="1:19" x14ac:dyDescent="0.25">
      <c r="A327" s="2" t="s">
        <v>1636</v>
      </c>
      <c r="B327" s="2" t="s">
        <v>882</v>
      </c>
      <c r="C327" s="2">
        <v>4820</v>
      </c>
      <c r="D327" s="19">
        <v>73250</v>
      </c>
      <c r="E327" s="19">
        <v>35.21</v>
      </c>
      <c r="F327" s="21">
        <v>3.2811436351259361E-2</v>
      </c>
      <c r="G327" s="2">
        <v>146900</v>
      </c>
      <c r="H327" s="19">
        <v>77510</v>
      </c>
      <c r="I327" s="19">
        <v>37.26</v>
      </c>
      <c r="J327" s="2">
        <v>153700</v>
      </c>
      <c r="K327" s="2">
        <v>195600</v>
      </c>
      <c r="L327" s="2">
        <v>41900</v>
      </c>
      <c r="M327" s="2">
        <v>0.27260897852960309</v>
      </c>
      <c r="N327" s="2" t="s">
        <v>9</v>
      </c>
      <c r="O327" s="2" t="s">
        <v>20</v>
      </c>
      <c r="P327" s="2" t="s">
        <v>58</v>
      </c>
      <c r="Q327" s="2" t="s">
        <v>59</v>
      </c>
      <c r="R327" s="2" t="s">
        <v>11</v>
      </c>
      <c r="S327" s="2">
        <v>225</v>
      </c>
    </row>
    <row r="328" spans="1:19" x14ac:dyDescent="0.25">
      <c r="A328" s="2" t="s">
        <v>892</v>
      </c>
      <c r="B328" s="2" t="s">
        <v>891</v>
      </c>
      <c r="C328" s="2">
        <v>110</v>
      </c>
      <c r="D328" s="19">
        <v>75640</v>
      </c>
      <c r="E328" s="19">
        <v>36.369999999999997</v>
      </c>
      <c r="F328" s="21">
        <v>8.2706766917293225E-3</v>
      </c>
      <c r="G328" s="2">
        <v>13300</v>
      </c>
      <c r="H328" s="19">
        <v>75920</v>
      </c>
      <c r="I328" s="19">
        <v>36.5</v>
      </c>
      <c r="J328" s="2">
        <v>13600</v>
      </c>
      <c r="K328" s="2">
        <v>15800</v>
      </c>
      <c r="L328" s="2">
        <v>2200</v>
      </c>
      <c r="M328" s="2">
        <v>0.16176470588235303</v>
      </c>
      <c r="N328" s="2" t="s">
        <v>9</v>
      </c>
      <c r="O328" s="2" t="s">
        <v>20</v>
      </c>
      <c r="P328" s="2" t="s">
        <v>58</v>
      </c>
      <c r="Q328" s="2" t="s">
        <v>59</v>
      </c>
      <c r="R328" s="2" t="s">
        <v>11</v>
      </c>
      <c r="S328" s="2">
        <v>225</v>
      </c>
    </row>
    <row r="329" spans="1:19" x14ac:dyDescent="0.25">
      <c r="A329" s="2" t="s">
        <v>1599</v>
      </c>
      <c r="D329" s="19"/>
      <c r="E329" s="19"/>
      <c r="F329" s="21" t="s">
        <v>1599</v>
      </c>
      <c r="H329" s="19"/>
      <c r="I329" s="19"/>
      <c r="J329" s="2" t="s">
        <v>1599</v>
      </c>
      <c r="K329" s="2" t="s">
        <v>1599</v>
      </c>
      <c r="L329" s="2" t="s">
        <v>1599</v>
      </c>
      <c r="M329" s="2" t="s">
        <v>1599</v>
      </c>
      <c r="N329" s="2" t="s">
        <v>9</v>
      </c>
      <c r="O329" s="2" t="s">
        <v>20</v>
      </c>
      <c r="P329" s="2" t="s">
        <v>58</v>
      </c>
      <c r="Q329" s="2" t="s">
        <v>59</v>
      </c>
      <c r="R329" s="2" t="s">
        <v>11</v>
      </c>
      <c r="S329" s="2">
        <v>225</v>
      </c>
    </row>
    <row r="330" spans="1:19" x14ac:dyDescent="0.25">
      <c r="A330" s="2" t="s">
        <v>1599</v>
      </c>
      <c r="D330" s="19"/>
      <c r="E330" s="19"/>
      <c r="F330" s="21" t="s">
        <v>1599</v>
      </c>
      <c r="H330" s="19"/>
      <c r="I330" s="19"/>
      <c r="J330" s="2" t="s">
        <v>1599</v>
      </c>
      <c r="K330" s="2" t="s">
        <v>1599</v>
      </c>
      <c r="L330" s="2" t="s">
        <v>1599</v>
      </c>
      <c r="M330" s="2" t="s">
        <v>1599</v>
      </c>
      <c r="N330" s="2" t="s">
        <v>9</v>
      </c>
      <c r="O330" s="2" t="s">
        <v>20</v>
      </c>
      <c r="P330" s="2" t="s">
        <v>58</v>
      </c>
      <c r="Q330" s="2" t="s">
        <v>59</v>
      </c>
      <c r="R330" s="2" t="s">
        <v>11</v>
      </c>
      <c r="S330" s="2">
        <v>225</v>
      </c>
    </row>
    <row r="331" spans="1:19" x14ac:dyDescent="0.25">
      <c r="A331" s="2" t="s">
        <v>1599</v>
      </c>
      <c r="D331" s="19"/>
      <c r="E331" s="19"/>
      <c r="F331" s="21" t="s">
        <v>1599</v>
      </c>
      <c r="H331" s="19"/>
      <c r="I331" s="19"/>
      <c r="J331" s="2" t="s">
        <v>1599</v>
      </c>
      <c r="K331" s="2" t="s">
        <v>1599</v>
      </c>
      <c r="L331" s="2" t="s">
        <v>1599</v>
      </c>
      <c r="M331" s="2" t="s">
        <v>1599</v>
      </c>
      <c r="N331" s="2" t="s">
        <v>9</v>
      </c>
      <c r="O331" s="2" t="s">
        <v>20</v>
      </c>
      <c r="P331" s="2" t="s">
        <v>58</v>
      </c>
      <c r="Q331" s="2" t="s">
        <v>59</v>
      </c>
      <c r="R331" s="2" t="s">
        <v>11</v>
      </c>
      <c r="S331" s="2">
        <v>225</v>
      </c>
    </row>
    <row r="332" spans="1:19" x14ac:dyDescent="0.25">
      <c r="A332" s="2" t="s">
        <v>1599</v>
      </c>
      <c r="D332" s="19"/>
      <c r="E332" s="19"/>
      <c r="F332" s="21" t="s">
        <v>1599</v>
      </c>
      <c r="H332" s="19"/>
      <c r="I332" s="19"/>
      <c r="J332" s="2" t="s">
        <v>1599</v>
      </c>
      <c r="K332" s="2" t="s">
        <v>1599</v>
      </c>
      <c r="L332" s="2" t="s">
        <v>1599</v>
      </c>
      <c r="M332" s="2" t="s">
        <v>1599</v>
      </c>
      <c r="N332" s="2" t="s">
        <v>9</v>
      </c>
      <c r="O332" s="2" t="s">
        <v>20</v>
      </c>
      <c r="P332" s="2" t="s">
        <v>58</v>
      </c>
      <c r="Q332" s="2" t="s">
        <v>59</v>
      </c>
      <c r="R332" s="2" t="s">
        <v>11</v>
      </c>
      <c r="S332" s="2">
        <v>225</v>
      </c>
    </row>
    <row r="333" spans="1:19" x14ac:dyDescent="0.25">
      <c r="A333" s="2" t="s">
        <v>1599</v>
      </c>
      <c r="D333" s="19"/>
      <c r="E333" s="19"/>
      <c r="F333" s="21" t="s">
        <v>1599</v>
      </c>
      <c r="H333" s="19"/>
      <c r="I333" s="19"/>
      <c r="J333" s="2" t="s">
        <v>1599</v>
      </c>
      <c r="K333" s="2" t="s">
        <v>1599</v>
      </c>
      <c r="L333" s="2" t="s">
        <v>1599</v>
      </c>
      <c r="M333" s="2" t="s">
        <v>1599</v>
      </c>
      <c r="N333" s="2" t="s">
        <v>9</v>
      </c>
      <c r="O333" s="2" t="s">
        <v>20</v>
      </c>
      <c r="P333" s="2" t="s">
        <v>58</v>
      </c>
      <c r="Q333" s="2" t="s">
        <v>59</v>
      </c>
      <c r="R333" s="2" t="s">
        <v>11</v>
      </c>
      <c r="S333" s="2">
        <v>225</v>
      </c>
    </row>
    <row r="334" spans="1:19" x14ac:dyDescent="0.25">
      <c r="A334" s="2" t="s">
        <v>1599</v>
      </c>
      <c r="D334" s="19"/>
      <c r="E334" s="19"/>
      <c r="F334" s="21" t="s">
        <v>1599</v>
      </c>
      <c r="H334" s="19"/>
      <c r="I334" s="19"/>
      <c r="J334" s="2" t="s">
        <v>1599</v>
      </c>
      <c r="K334" s="2" t="s">
        <v>1599</v>
      </c>
      <c r="L334" s="2" t="s">
        <v>1599</v>
      </c>
      <c r="M334" s="2" t="s">
        <v>1599</v>
      </c>
      <c r="N334" s="2" t="s">
        <v>9</v>
      </c>
      <c r="O334" s="2" t="s">
        <v>20</v>
      </c>
      <c r="P334" s="2" t="s">
        <v>58</v>
      </c>
      <c r="Q334" s="2" t="s">
        <v>59</v>
      </c>
      <c r="R334" s="2" t="s">
        <v>11</v>
      </c>
      <c r="S334" s="2">
        <v>225</v>
      </c>
    </row>
    <row r="335" spans="1:19" x14ac:dyDescent="0.25">
      <c r="A335" s="2" t="s">
        <v>1599</v>
      </c>
      <c r="D335" s="19"/>
      <c r="E335" s="19"/>
      <c r="F335" s="21" t="s">
        <v>1599</v>
      </c>
      <c r="H335" s="19"/>
      <c r="I335" s="19"/>
      <c r="J335" s="2" t="s">
        <v>1599</v>
      </c>
      <c r="K335" s="2" t="s">
        <v>1599</v>
      </c>
      <c r="L335" s="2" t="s">
        <v>1599</v>
      </c>
      <c r="M335" s="2" t="s">
        <v>1599</v>
      </c>
      <c r="N335" s="2" t="s">
        <v>9</v>
      </c>
      <c r="O335" s="2" t="s">
        <v>20</v>
      </c>
      <c r="P335" s="2" t="s">
        <v>58</v>
      </c>
      <c r="Q335" s="2" t="s">
        <v>59</v>
      </c>
      <c r="R335" s="2" t="s">
        <v>11</v>
      </c>
      <c r="S335" s="2">
        <v>225</v>
      </c>
    </row>
    <row r="336" spans="1:19" x14ac:dyDescent="0.25">
      <c r="A336" s="2" t="s">
        <v>1599</v>
      </c>
      <c r="D336" s="19"/>
      <c r="E336" s="19"/>
      <c r="F336" s="21" t="s">
        <v>1599</v>
      </c>
      <c r="H336" s="19"/>
      <c r="I336" s="19"/>
      <c r="J336" s="2" t="s">
        <v>1599</v>
      </c>
      <c r="K336" s="2" t="s">
        <v>1599</v>
      </c>
      <c r="L336" s="2" t="s">
        <v>1599</v>
      </c>
      <c r="M336" s="2" t="s">
        <v>1599</v>
      </c>
      <c r="N336" s="2" t="s">
        <v>9</v>
      </c>
      <c r="O336" s="2" t="s">
        <v>20</v>
      </c>
      <c r="P336" s="2" t="s">
        <v>58</v>
      </c>
      <c r="Q336" s="2" t="s">
        <v>59</v>
      </c>
      <c r="R336" s="2" t="s">
        <v>11</v>
      </c>
      <c r="S336" s="2">
        <v>225</v>
      </c>
    </row>
    <row r="337" spans="1:19" x14ac:dyDescent="0.25">
      <c r="A337" s="2" t="s">
        <v>1599</v>
      </c>
      <c r="D337" s="19"/>
      <c r="E337" s="19"/>
      <c r="F337" s="21" t="s">
        <v>1599</v>
      </c>
      <c r="H337" s="19"/>
      <c r="I337" s="19"/>
      <c r="J337" s="2" t="s">
        <v>1599</v>
      </c>
      <c r="K337" s="2" t="s">
        <v>1599</v>
      </c>
      <c r="L337" s="2" t="s">
        <v>1599</v>
      </c>
      <c r="M337" s="2" t="s">
        <v>1599</v>
      </c>
      <c r="N337" s="2" t="s">
        <v>9</v>
      </c>
      <c r="O337" s="2" t="s">
        <v>20</v>
      </c>
      <c r="P337" s="2" t="s">
        <v>58</v>
      </c>
      <c r="Q337" s="2" t="s">
        <v>59</v>
      </c>
      <c r="R337" s="2" t="s">
        <v>11</v>
      </c>
      <c r="S337" s="2">
        <v>225</v>
      </c>
    </row>
    <row r="338" spans="1:19" x14ac:dyDescent="0.25">
      <c r="A338" s="2" t="s">
        <v>1635</v>
      </c>
      <c r="B338" s="2" t="s">
        <v>713</v>
      </c>
      <c r="C338" s="2">
        <v>1930</v>
      </c>
      <c r="D338" s="19">
        <v>99840</v>
      </c>
      <c r="E338" s="19" t="s">
        <v>1598</v>
      </c>
      <c r="F338" s="21">
        <v>9.6751554040505321E-3</v>
      </c>
      <c r="G338" s="2">
        <v>199480</v>
      </c>
      <c r="H338" s="19">
        <v>97370</v>
      </c>
      <c r="I338" s="19" t="s">
        <v>1598</v>
      </c>
      <c r="J338" s="2">
        <v>254800</v>
      </c>
      <c r="K338" s="2">
        <v>313900</v>
      </c>
      <c r="L338" s="2">
        <v>59100</v>
      </c>
      <c r="M338" s="2">
        <v>0.2319466248037676</v>
      </c>
      <c r="N338" s="2" t="s">
        <v>9</v>
      </c>
      <c r="O338" s="2" t="s">
        <v>20</v>
      </c>
      <c r="P338" s="2" t="s">
        <v>60</v>
      </c>
      <c r="Q338" s="2" t="s">
        <v>59</v>
      </c>
      <c r="R338" s="2" t="s">
        <v>32</v>
      </c>
      <c r="S338" s="2">
        <v>28</v>
      </c>
    </row>
    <row r="339" spans="1:19" x14ac:dyDescent="0.25">
      <c r="A339" s="2" t="s">
        <v>1636</v>
      </c>
      <c r="B339" s="2" t="s">
        <v>882</v>
      </c>
      <c r="C339" s="2">
        <v>4820</v>
      </c>
      <c r="D339" s="19">
        <v>73250</v>
      </c>
      <c r="E339" s="19">
        <v>35.21</v>
      </c>
      <c r="F339" s="21">
        <v>3.2811436351259361E-2</v>
      </c>
      <c r="G339" s="2">
        <v>146900</v>
      </c>
      <c r="H339" s="19">
        <v>77510</v>
      </c>
      <c r="I339" s="19">
        <v>37.26</v>
      </c>
      <c r="J339" s="2">
        <v>153700</v>
      </c>
      <c r="K339" s="2">
        <v>195600</v>
      </c>
      <c r="L339" s="2">
        <v>41900</v>
      </c>
      <c r="M339" s="2">
        <v>0.27260897852960309</v>
      </c>
      <c r="N339" s="2" t="s">
        <v>9</v>
      </c>
      <c r="O339" s="2" t="s">
        <v>20</v>
      </c>
      <c r="P339" s="2" t="s">
        <v>60</v>
      </c>
      <c r="Q339" s="2" t="s">
        <v>59</v>
      </c>
      <c r="R339" s="2" t="s">
        <v>32</v>
      </c>
      <c r="S339" s="2">
        <v>28</v>
      </c>
    </row>
    <row r="340" spans="1:19" x14ac:dyDescent="0.25">
      <c r="A340" s="2" t="s">
        <v>892</v>
      </c>
      <c r="B340" s="2" t="s">
        <v>891</v>
      </c>
      <c r="C340" s="2">
        <v>110</v>
      </c>
      <c r="D340" s="19">
        <v>75640</v>
      </c>
      <c r="E340" s="19">
        <v>36.369999999999997</v>
      </c>
      <c r="F340" s="21">
        <v>8.2706766917293225E-3</v>
      </c>
      <c r="G340" s="2">
        <v>13300</v>
      </c>
      <c r="H340" s="19">
        <v>75920</v>
      </c>
      <c r="I340" s="19">
        <v>36.5</v>
      </c>
      <c r="J340" s="2">
        <v>13600</v>
      </c>
      <c r="K340" s="2">
        <v>15800</v>
      </c>
      <c r="L340" s="2">
        <v>2200</v>
      </c>
      <c r="M340" s="2">
        <v>0.16176470588235303</v>
      </c>
      <c r="N340" s="2" t="s">
        <v>9</v>
      </c>
      <c r="O340" s="2" t="s">
        <v>20</v>
      </c>
      <c r="P340" s="2" t="s">
        <v>60</v>
      </c>
      <c r="Q340" s="2" t="s">
        <v>59</v>
      </c>
      <c r="R340" s="2" t="s">
        <v>32</v>
      </c>
      <c r="S340" s="2">
        <v>28</v>
      </c>
    </row>
    <row r="341" spans="1:19" x14ac:dyDescent="0.25">
      <c r="A341" s="2" t="s">
        <v>1599</v>
      </c>
      <c r="D341" s="19"/>
      <c r="E341" s="19"/>
      <c r="F341" s="21" t="s">
        <v>1599</v>
      </c>
      <c r="H341" s="19"/>
      <c r="I341" s="19"/>
      <c r="J341" s="2" t="s">
        <v>1599</v>
      </c>
      <c r="K341" s="2" t="s">
        <v>1599</v>
      </c>
      <c r="L341" s="2" t="s">
        <v>1599</v>
      </c>
      <c r="M341" s="2" t="s">
        <v>1599</v>
      </c>
      <c r="N341" s="2" t="s">
        <v>9</v>
      </c>
      <c r="O341" s="2" t="s">
        <v>20</v>
      </c>
      <c r="P341" s="2" t="s">
        <v>60</v>
      </c>
      <c r="Q341" s="2" t="s">
        <v>59</v>
      </c>
      <c r="R341" s="2" t="s">
        <v>32</v>
      </c>
      <c r="S341" s="2">
        <v>28</v>
      </c>
    </row>
    <row r="342" spans="1:19" x14ac:dyDescent="0.25">
      <c r="A342" s="2" t="s">
        <v>1599</v>
      </c>
      <c r="D342" s="19"/>
      <c r="E342" s="19"/>
      <c r="F342" s="21" t="s">
        <v>1599</v>
      </c>
      <c r="H342" s="19"/>
      <c r="I342" s="19"/>
      <c r="J342" s="2" t="s">
        <v>1599</v>
      </c>
      <c r="K342" s="2" t="s">
        <v>1599</v>
      </c>
      <c r="L342" s="2" t="s">
        <v>1599</v>
      </c>
      <c r="M342" s="2" t="s">
        <v>1599</v>
      </c>
      <c r="N342" s="2" t="s">
        <v>9</v>
      </c>
      <c r="O342" s="2" t="s">
        <v>20</v>
      </c>
      <c r="P342" s="2" t="s">
        <v>60</v>
      </c>
      <c r="Q342" s="2" t="s">
        <v>59</v>
      </c>
      <c r="R342" s="2" t="s">
        <v>32</v>
      </c>
      <c r="S342" s="2">
        <v>28</v>
      </c>
    </row>
    <row r="343" spans="1:19" x14ac:dyDescent="0.25">
      <c r="A343" s="2" t="s">
        <v>1599</v>
      </c>
      <c r="D343" s="19"/>
      <c r="E343" s="19"/>
      <c r="F343" s="21" t="s">
        <v>1599</v>
      </c>
      <c r="H343" s="19"/>
      <c r="I343" s="19"/>
      <c r="J343" s="2" t="s">
        <v>1599</v>
      </c>
      <c r="K343" s="2" t="s">
        <v>1599</v>
      </c>
      <c r="L343" s="2" t="s">
        <v>1599</v>
      </c>
      <c r="M343" s="2" t="s">
        <v>1599</v>
      </c>
      <c r="N343" s="2" t="s">
        <v>9</v>
      </c>
      <c r="O343" s="2" t="s">
        <v>20</v>
      </c>
      <c r="P343" s="2" t="s">
        <v>60</v>
      </c>
      <c r="Q343" s="2" t="s">
        <v>59</v>
      </c>
      <c r="R343" s="2" t="s">
        <v>32</v>
      </c>
      <c r="S343" s="2">
        <v>28</v>
      </c>
    </row>
    <row r="344" spans="1:19" x14ac:dyDescent="0.25">
      <c r="A344" s="2" t="s">
        <v>1599</v>
      </c>
      <c r="D344" s="19"/>
      <c r="E344" s="19"/>
      <c r="F344" s="21" t="s">
        <v>1599</v>
      </c>
      <c r="H344" s="19"/>
      <c r="I344" s="19"/>
      <c r="J344" s="2" t="s">
        <v>1599</v>
      </c>
      <c r="K344" s="2" t="s">
        <v>1599</v>
      </c>
      <c r="L344" s="2" t="s">
        <v>1599</v>
      </c>
      <c r="M344" s="2" t="s">
        <v>1599</v>
      </c>
      <c r="N344" s="2" t="s">
        <v>9</v>
      </c>
      <c r="O344" s="2" t="s">
        <v>20</v>
      </c>
      <c r="P344" s="2" t="s">
        <v>60</v>
      </c>
      <c r="Q344" s="2" t="s">
        <v>59</v>
      </c>
      <c r="R344" s="2" t="s">
        <v>32</v>
      </c>
      <c r="S344" s="2">
        <v>28</v>
      </c>
    </row>
    <row r="345" spans="1:19" x14ac:dyDescent="0.25">
      <c r="A345" s="2" t="s">
        <v>1599</v>
      </c>
      <c r="D345" s="19"/>
      <c r="E345" s="19"/>
      <c r="F345" s="21" t="s">
        <v>1599</v>
      </c>
      <c r="H345" s="19"/>
      <c r="I345" s="19"/>
      <c r="J345" s="2" t="s">
        <v>1599</v>
      </c>
      <c r="K345" s="2" t="s">
        <v>1599</v>
      </c>
      <c r="L345" s="2" t="s">
        <v>1599</v>
      </c>
      <c r="M345" s="2" t="s">
        <v>1599</v>
      </c>
      <c r="N345" s="2" t="s">
        <v>9</v>
      </c>
      <c r="O345" s="2" t="s">
        <v>20</v>
      </c>
      <c r="P345" s="2" t="s">
        <v>60</v>
      </c>
      <c r="Q345" s="2" t="s">
        <v>59</v>
      </c>
      <c r="R345" s="2" t="s">
        <v>32</v>
      </c>
      <c r="S345" s="2">
        <v>28</v>
      </c>
    </row>
    <row r="346" spans="1:19" x14ac:dyDescent="0.25">
      <c r="A346" s="2" t="s">
        <v>1599</v>
      </c>
      <c r="D346" s="19"/>
      <c r="E346" s="19"/>
      <c r="F346" s="21" t="s">
        <v>1599</v>
      </c>
      <c r="H346" s="19"/>
      <c r="I346" s="19"/>
      <c r="J346" s="2" t="s">
        <v>1599</v>
      </c>
      <c r="K346" s="2" t="s">
        <v>1599</v>
      </c>
      <c r="L346" s="2" t="s">
        <v>1599</v>
      </c>
      <c r="M346" s="2" t="s">
        <v>1599</v>
      </c>
      <c r="N346" s="2" t="s">
        <v>9</v>
      </c>
      <c r="O346" s="2" t="s">
        <v>20</v>
      </c>
      <c r="P346" s="2" t="s">
        <v>60</v>
      </c>
      <c r="Q346" s="2" t="s">
        <v>59</v>
      </c>
      <c r="R346" s="2" t="s">
        <v>32</v>
      </c>
      <c r="S346" s="2">
        <v>28</v>
      </c>
    </row>
    <row r="347" spans="1:19" x14ac:dyDescent="0.25">
      <c r="A347" s="2" t="s">
        <v>1599</v>
      </c>
      <c r="D347" s="19"/>
      <c r="E347" s="19"/>
      <c r="F347" s="21" t="s">
        <v>1599</v>
      </c>
      <c r="H347" s="19"/>
      <c r="I347" s="19"/>
      <c r="J347" s="2" t="s">
        <v>1599</v>
      </c>
      <c r="K347" s="2" t="s">
        <v>1599</v>
      </c>
      <c r="L347" s="2" t="s">
        <v>1599</v>
      </c>
      <c r="M347" s="2" t="s">
        <v>1599</v>
      </c>
      <c r="N347" s="2" t="s">
        <v>9</v>
      </c>
      <c r="O347" s="2" t="s">
        <v>20</v>
      </c>
      <c r="P347" s="2" t="s">
        <v>60</v>
      </c>
      <c r="Q347" s="2" t="s">
        <v>59</v>
      </c>
      <c r="R347" s="2" t="s">
        <v>32</v>
      </c>
      <c r="S347" s="2">
        <v>28</v>
      </c>
    </row>
    <row r="348" spans="1:19" x14ac:dyDescent="0.25">
      <c r="A348" s="2" t="s">
        <v>1599</v>
      </c>
      <c r="D348" s="19"/>
      <c r="E348" s="19"/>
      <c r="F348" s="21" t="s">
        <v>1599</v>
      </c>
      <c r="H348" s="19"/>
      <c r="I348" s="19"/>
      <c r="J348" s="2" t="s">
        <v>1599</v>
      </c>
      <c r="K348" s="2" t="s">
        <v>1599</v>
      </c>
      <c r="L348" s="2" t="s">
        <v>1599</v>
      </c>
      <c r="M348" s="2" t="s">
        <v>1599</v>
      </c>
      <c r="N348" s="2" t="s">
        <v>9</v>
      </c>
      <c r="O348" s="2" t="s">
        <v>20</v>
      </c>
      <c r="P348" s="2" t="s">
        <v>60</v>
      </c>
      <c r="Q348" s="2" t="s">
        <v>59</v>
      </c>
      <c r="R348" s="2" t="s">
        <v>32</v>
      </c>
      <c r="S348" s="2">
        <v>28</v>
      </c>
    </row>
    <row r="349" spans="1:19" x14ac:dyDescent="0.25">
      <c r="A349" s="2" t="s">
        <v>1599</v>
      </c>
      <c r="D349" s="19"/>
      <c r="E349" s="19"/>
      <c r="F349" s="21" t="s">
        <v>1599</v>
      </c>
      <c r="H349" s="19"/>
      <c r="I349" s="19"/>
      <c r="J349" s="2" t="s">
        <v>1599</v>
      </c>
      <c r="K349" s="2" t="s">
        <v>1599</v>
      </c>
      <c r="L349" s="2" t="s">
        <v>1599</v>
      </c>
      <c r="M349" s="2" t="s">
        <v>1599</v>
      </c>
      <c r="N349" s="2" t="s">
        <v>9</v>
      </c>
      <c r="O349" s="2" t="s">
        <v>20</v>
      </c>
      <c r="P349" s="2" t="s">
        <v>60</v>
      </c>
      <c r="Q349" s="2" t="s">
        <v>59</v>
      </c>
      <c r="R349" s="2" t="s">
        <v>32</v>
      </c>
      <c r="S349" s="2">
        <v>28</v>
      </c>
    </row>
    <row r="350" spans="1:19" x14ac:dyDescent="0.25">
      <c r="A350" s="2" t="s">
        <v>1631</v>
      </c>
      <c r="B350" s="2" t="s">
        <v>442</v>
      </c>
      <c r="C350" s="2">
        <v>4070</v>
      </c>
      <c r="D350" s="19">
        <v>148330</v>
      </c>
      <c r="E350" s="19">
        <v>71.31</v>
      </c>
      <c r="F350" s="21">
        <v>2.1615592968293591E-2</v>
      </c>
      <c r="G350" s="2">
        <v>188290</v>
      </c>
      <c r="H350" s="19">
        <v>140760</v>
      </c>
      <c r="I350" s="19">
        <v>67.67</v>
      </c>
      <c r="J350" s="2">
        <v>192500</v>
      </c>
      <c r="K350" s="2">
        <v>197900</v>
      </c>
      <c r="L350" s="2">
        <v>5400</v>
      </c>
      <c r="M350" s="2">
        <v>2.8051948051948106E-2</v>
      </c>
      <c r="N350" s="2" t="s">
        <v>3</v>
      </c>
      <c r="O350" s="2" t="s">
        <v>45</v>
      </c>
      <c r="P350" s="2" t="s">
        <v>61</v>
      </c>
      <c r="Q350" s="2" t="s">
        <v>62</v>
      </c>
      <c r="R350" s="2" t="s">
        <v>7</v>
      </c>
      <c r="S350" s="2">
        <v>537</v>
      </c>
    </row>
    <row r="351" spans="1:19" x14ac:dyDescent="0.25">
      <c r="A351" s="2" t="s">
        <v>1631</v>
      </c>
      <c r="B351" s="2" t="s">
        <v>442</v>
      </c>
      <c r="C351" s="2">
        <v>4070</v>
      </c>
      <c r="D351" s="19">
        <v>148330</v>
      </c>
      <c r="E351" s="19">
        <v>71.31</v>
      </c>
      <c r="F351" s="21">
        <v>2.1615592968293591E-2</v>
      </c>
      <c r="G351" s="2">
        <v>188290</v>
      </c>
      <c r="H351" s="19">
        <v>140760</v>
      </c>
      <c r="I351" s="19">
        <v>67.67</v>
      </c>
      <c r="J351" s="2">
        <v>192500</v>
      </c>
      <c r="K351" s="2">
        <v>197900</v>
      </c>
      <c r="L351" s="2">
        <v>5400</v>
      </c>
      <c r="M351" s="2">
        <v>2.8051948051948106E-2</v>
      </c>
      <c r="N351" s="2" t="s">
        <v>3</v>
      </c>
      <c r="O351" s="2" t="s">
        <v>45</v>
      </c>
      <c r="P351" s="2" t="s">
        <v>61</v>
      </c>
      <c r="Q351" s="2" t="s">
        <v>62</v>
      </c>
      <c r="R351" s="2" t="s">
        <v>11</v>
      </c>
      <c r="S351" s="2">
        <v>62</v>
      </c>
    </row>
    <row r="352" spans="1:19" x14ac:dyDescent="0.25">
      <c r="A352" s="2" t="s">
        <v>1631</v>
      </c>
      <c r="B352" s="2" t="s">
        <v>442</v>
      </c>
      <c r="C352" s="2">
        <v>4070</v>
      </c>
      <c r="D352" s="19">
        <v>148330</v>
      </c>
      <c r="E352" s="19">
        <v>71.31</v>
      </c>
      <c r="F352" s="21">
        <v>2.1615592968293591E-2</v>
      </c>
      <c r="G352" s="2">
        <v>188290</v>
      </c>
      <c r="H352" s="19">
        <v>140760</v>
      </c>
      <c r="I352" s="19">
        <v>67.67</v>
      </c>
      <c r="J352" s="2">
        <v>192500</v>
      </c>
      <c r="K352" s="2">
        <v>197900</v>
      </c>
      <c r="L352" s="2">
        <v>5400</v>
      </c>
      <c r="M352" s="2">
        <v>2.8051948051948106E-2</v>
      </c>
      <c r="N352" s="2" t="s">
        <v>3</v>
      </c>
      <c r="O352" s="2" t="s">
        <v>45</v>
      </c>
      <c r="P352" s="2" t="s">
        <v>61</v>
      </c>
      <c r="Q352" s="2" t="s">
        <v>62</v>
      </c>
      <c r="R352" s="2" t="s">
        <v>32</v>
      </c>
      <c r="S352" s="2">
        <v>27</v>
      </c>
    </row>
    <row r="353" spans="1:19" x14ac:dyDescent="0.25">
      <c r="A353" s="2" t="s">
        <v>1632</v>
      </c>
      <c r="B353" s="2" t="s">
        <v>503</v>
      </c>
      <c r="C353" s="2">
        <v>34260</v>
      </c>
      <c r="D353" s="19">
        <v>111070</v>
      </c>
      <c r="E353" s="19">
        <v>53.4</v>
      </c>
      <c r="F353" s="21">
        <v>3.7933478010540769E-2</v>
      </c>
      <c r="G353" s="2">
        <v>903160</v>
      </c>
      <c r="H353" s="19">
        <v>103620</v>
      </c>
      <c r="I353" s="19">
        <v>49.82</v>
      </c>
      <c r="J353" s="2">
        <v>944200</v>
      </c>
      <c r="K353" s="2">
        <v>1185700</v>
      </c>
      <c r="L353" s="2">
        <v>241500</v>
      </c>
      <c r="M353" s="2">
        <v>0.25577208218597747</v>
      </c>
      <c r="N353" s="2" t="s">
        <v>3</v>
      </c>
      <c r="O353" s="2" t="s">
        <v>45</v>
      </c>
      <c r="P353" s="2" t="s">
        <v>61</v>
      </c>
      <c r="Q353" s="2" t="s">
        <v>62</v>
      </c>
      <c r="R353" s="2" t="s">
        <v>7</v>
      </c>
      <c r="S353" s="2">
        <v>537</v>
      </c>
    </row>
    <row r="354" spans="1:19" x14ac:dyDescent="0.25">
      <c r="A354" s="2" t="s">
        <v>1632</v>
      </c>
      <c r="B354" s="2" t="s">
        <v>503</v>
      </c>
      <c r="C354" s="2">
        <v>34260</v>
      </c>
      <c r="D354" s="19">
        <v>111070</v>
      </c>
      <c r="E354" s="19">
        <v>53.4</v>
      </c>
      <c r="F354" s="21">
        <v>3.7933478010540769E-2</v>
      </c>
      <c r="G354" s="2">
        <v>903160</v>
      </c>
      <c r="H354" s="19">
        <v>103620</v>
      </c>
      <c r="I354" s="19">
        <v>49.82</v>
      </c>
      <c r="J354" s="2">
        <v>944200</v>
      </c>
      <c r="K354" s="2">
        <v>1185700</v>
      </c>
      <c r="L354" s="2">
        <v>241500</v>
      </c>
      <c r="M354" s="2">
        <v>0.25577208218597747</v>
      </c>
      <c r="N354" s="2" t="s">
        <v>3</v>
      </c>
      <c r="O354" s="2" t="s">
        <v>45</v>
      </c>
      <c r="P354" s="2" t="s">
        <v>61</v>
      </c>
      <c r="Q354" s="2" t="s">
        <v>62</v>
      </c>
      <c r="R354" s="2" t="s">
        <v>11</v>
      </c>
      <c r="S354" s="2">
        <v>62</v>
      </c>
    </row>
    <row r="355" spans="1:19" x14ac:dyDescent="0.25">
      <c r="A355" s="2" t="s">
        <v>1632</v>
      </c>
      <c r="B355" s="2" t="s">
        <v>503</v>
      </c>
      <c r="C355" s="2">
        <v>34260</v>
      </c>
      <c r="D355" s="19">
        <v>111070</v>
      </c>
      <c r="E355" s="19">
        <v>53.4</v>
      </c>
      <c r="F355" s="21">
        <v>3.7933478010540769E-2</v>
      </c>
      <c r="G355" s="2">
        <v>903160</v>
      </c>
      <c r="H355" s="19">
        <v>103620</v>
      </c>
      <c r="I355" s="19">
        <v>49.82</v>
      </c>
      <c r="J355" s="2">
        <v>944200</v>
      </c>
      <c r="K355" s="2">
        <v>1185700</v>
      </c>
      <c r="L355" s="2">
        <v>241500</v>
      </c>
      <c r="M355" s="2">
        <v>0.25577208218597747</v>
      </c>
      <c r="N355" s="2" t="s">
        <v>3</v>
      </c>
      <c r="O355" s="2" t="s">
        <v>45</v>
      </c>
      <c r="P355" s="2" t="s">
        <v>61</v>
      </c>
      <c r="Q355" s="2" t="s">
        <v>62</v>
      </c>
      <c r="R355" s="2" t="s">
        <v>32</v>
      </c>
      <c r="S355" s="2">
        <v>27</v>
      </c>
    </row>
    <row r="356" spans="1:19" x14ac:dyDescent="0.25">
      <c r="A356" s="2" t="s">
        <v>1633</v>
      </c>
      <c r="B356" s="2" t="s">
        <v>504</v>
      </c>
      <c r="C356" s="2">
        <v>11870</v>
      </c>
      <c r="D356" s="19">
        <v>110180</v>
      </c>
      <c r="E356" s="19">
        <v>52.97</v>
      </c>
      <c r="F356" s="21">
        <v>2.9284780302469594E-2</v>
      </c>
      <c r="G356" s="2">
        <v>405330</v>
      </c>
      <c r="H356" s="19">
        <v>110000</v>
      </c>
      <c r="I356" s="19">
        <v>52.89</v>
      </c>
      <c r="J356" s="2">
        <v>421300</v>
      </c>
      <c r="K356" s="2">
        <v>463900</v>
      </c>
      <c r="L356" s="2">
        <v>42600</v>
      </c>
      <c r="M356" s="2">
        <v>0.10111559458817942</v>
      </c>
      <c r="N356" s="2" t="s">
        <v>3</v>
      </c>
      <c r="O356" s="2" t="s">
        <v>45</v>
      </c>
      <c r="P356" s="2" t="s">
        <v>61</v>
      </c>
      <c r="Q356" s="2" t="s">
        <v>62</v>
      </c>
      <c r="R356" s="2" t="s">
        <v>7</v>
      </c>
      <c r="S356" s="2">
        <v>537</v>
      </c>
    </row>
    <row r="357" spans="1:19" x14ac:dyDescent="0.25">
      <c r="A357" s="2" t="s">
        <v>1633</v>
      </c>
      <c r="B357" s="2" t="s">
        <v>504</v>
      </c>
      <c r="C357" s="2">
        <v>11870</v>
      </c>
      <c r="D357" s="19">
        <v>110180</v>
      </c>
      <c r="E357" s="19">
        <v>52.97</v>
      </c>
      <c r="F357" s="21">
        <v>2.9284780302469594E-2</v>
      </c>
      <c r="G357" s="2">
        <v>405330</v>
      </c>
      <c r="H357" s="19">
        <v>110000</v>
      </c>
      <c r="I357" s="19">
        <v>52.89</v>
      </c>
      <c r="J357" s="2">
        <v>421300</v>
      </c>
      <c r="K357" s="2">
        <v>463900</v>
      </c>
      <c r="L357" s="2">
        <v>42600</v>
      </c>
      <c r="M357" s="2">
        <v>0.10111559458817942</v>
      </c>
      <c r="N357" s="2" t="s">
        <v>3</v>
      </c>
      <c r="O357" s="2" t="s">
        <v>45</v>
      </c>
      <c r="P357" s="2" t="s">
        <v>61</v>
      </c>
      <c r="Q357" s="2" t="s">
        <v>62</v>
      </c>
      <c r="R357" s="2" t="s">
        <v>11</v>
      </c>
      <c r="S357" s="2">
        <v>62</v>
      </c>
    </row>
    <row r="358" spans="1:19" x14ac:dyDescent="0.25">
      <c r="A358" s="2" t="s">
        <v>1633</v>
      </c>
      <c r="B358" s="2" t="s">
        <v>504</v>
      </c>
      <c r="C358" s="2">
        <v>11870</v>
      </c>
      <c r="D358" s="19">
        <v>110180</v>
      </c>
      <c r="E358" s="19">
        <v>52.97</v>
      </c>
      <c r="F358" s="21">
        <v>2.9284780302469594E-2</v>
      </c>
      <c r="G358" s="2">
        <v>405330</v>
      </c>
      <c r="H358" s="19">
        <v>110000</v>
      </c>
      <c r="I358" s="19">
        <v>52.89</v>
      </c>
      <c r="J358" s="2">
        <v>421300</v>
      </c>
      <c r="K358" s="2">
        <v>463900</v>
      </c>
      <c r="L358" s="2">
        <v>42600</v>
      </c>
      <c r="M358" s="2">
        <v>0.10111559458817942</v>
      </c>
      <c r="N358" s="2" t="s">
        <v>3</v>
      </c>
      <c r="O358" s="2" t="s">
        <v>45</v>
      </c>
      <c r="P358" s="2" t="s">
        <v>61</v>
      </c>
      <c r="Q358" s="2" t="s">
        <v>62</v>
      </c>
      <c r="R358" s="2" t="s">
        <v>32</v>
      </c>
      <c r="S358" s="2">
        <v>27</v>
      </c>
    </row>
    <row r="359" spans="1:19" x14ac:dyDescent="0.25">
      <c r="A359" s="2" t="s">
        <v>2558</v>
      </c>
      <c r="B359" s="2" t="s">
        <v>509</v>
      </c>
      <c r="C359" s="2">
        <v>5720</v>
      </c>
      <c r="D359" s="19">
        <v>129880</v>
      </c>
      <c r="E359" s="19">
        <v>62.44</v>
      </c>
      <c r="F359" s="21">
        <v>3.7466430863954937E-2</v>
      </c>
      <c r="G359" s="2">
        <v>152670</v>
      </c>
      <c r="H359" s="19">
        <v>109020</v>
      </c>
      <c r="I359" s="19">
        <v>52.41</v>
      </c>
      <c r="J359" s="2">
        <v>159300</v>
      </c>
      <c r="K359" s="2">
        <v>167700</v>
      </c>
      <c r="L359" s="2">
        <v>8400</v>
      </c>
      <c r="M359" s="2">
        <v>5.2730696798493515E-2</v>
      </c>
      <c r="N359" s="2" t="s">
        <v>3</v>
      </c>
      <c r="O359" s="2" t="s">
        <v>45</v>
      </c>
      <c r="P359" s="2" t="s">
        <v>61</v>
      </c>
      <c r="Q359" s="2" t="s">
        <v>62</v>
      </c>
      <c r="R359" s="2" t="s">
        <v>7</v>
      </c>
      <c r="S359" s="2">
        <v>537</v>
      </c>
    </row>
    <row r="360" spans="1:19" x14ac:dyDescent="0.25">
      <c r="A360" s="2" t="s">
        <v>2558</v>
      </c>
      <c r="B360" s="2" t="s">
        <v>509</v>
      </c>
      <c r="C360" s="2">
        <v>5720</v>
      </c>
      <c r="D360" s="19">
        <v>129880</v>
      </c>
      <c r="E360" s="19">
        <v>62.44</v>
      </c>
      <c r="F360" s="21">
        <v>3.7466430863954937E-2</v>
      </c>
      <c r="G360" s="2">
        <v>152670</v>
      </c>
      <c r="H360" s="19">
        <v>109020</v>
      </c>
      <c r="I360" s="19">
        <v>52.41</v>
      </c>
      <c r="J360" s="2">
        <v>159300</v>
      </c>
      <c r="K360" s="2">
        <v>167700</v>
      </c>
      <c r="L360" s="2">
        <v>8400</v>
      </c>
      <c r="M360" s="2">
        <v>5.2730696798493515E-2</v>
      </c>
      <c r="N360" s="2" t="s">
        <v>3</v>
      </c>
      <c r="O360" s="2" t="s">
        <v>45</v>
      </c>
      <c r="P360" s="2" t="s">
        <v>61</v>
      </c>
      <c r="Q360" s="2" t="s">
        <v>62</v>
      </c>
      <c r="R360" s="2" t="s">
        <v>11</v>
      </c>
      <c r="S360" s="2">
        <v>62</v>
      </c>
    </row>
    <row r="361" spans="1:19" x14ac:dyDescent="0.25">
      <c r="A361" s="2" t="s">
        <v>2558</v>
      </c>
      <c r="B361" s="2" t="s">
        <v>509</v>
      </c>
      <c r="C361" s="2">
        <v>5720</v>
      </c>
      <c r="D361" s="19">
        <v>129880</v>
      </c>
      <c r="E361" s="19">
        <v>62.44</v>
      </c>
      <c r="F361" s="21">
        <v>3.7466430863954937E-2</v>
      </c>
      <c r="G361" s="2">
        <v>152670</v>
      </c>
      <c r="H361" s="19">
        <v>109020</v>
      </c>
      <c r="I361" s="19">
        <v>52.41</v>
      </c>
      <c r="J361" s="2">
        <v>159300</v>
      </c>
      <c r="K361" s="2">
        <v>167700</v>
      </c>
      <c r="L361" s="2">
        <v>8400</v>
      </c>
      <c r="M361" s="2">
        <v>5.2730696798493515E-2</v>
      </c>
      <c r="N361" s="2" t="s">
        <v>3</v>
      </c>
      <c r="O361" s="2" t="s">
        <v>45</v>
      </c>
      <c r="P361" s="2" t="s">
        <v>61</v>
      </c>
      <c r="Q361" s="2" t="s">
        <v>62</v>
      </c>
      <c r="R361" s="2" t="s">
        <v>32</v>
      </c>
      <c r="S361" s="2">
        <v>27</v>
      </c>
    </row>
    <row r="362" spans="1:19" x14ac:dyDescent="0.25">
      <c r="A362" s="2" t="s">
        <v>2563</v>
      </c>
      <c r="B362" s="2" t="s">
        <v>539</v>
      </c>
      <c r="C362" s="2">
        <v>950</v>
      </c>
      <c r="D362" s="19">
        <v>120120</v>
      </c>
      <c r="E362" s="19">
        <v>57.75</v>
      </c>
      <c r="F362" s="21">
        <v>1.5637860082304528E-2</v>
      </c>
      <c r="G362" s="2">
        <v>60750</v>
      </c>
      <c r="H362" s="19">
        <v>114600</v>
      </c>
      <c r="I362" s="19">
        <v>55.1</v>
      </c>
      <c r="J362" s="2">
        <v>64400.000000000007</v>
      </c>
      <c r="K362" s="2">
        <v>68400</v>
      </c>
      <c r="L362" s="2">
        <v>3999.9999999999927</v>
      </c>
      <c r="M362" s="2">
        <v>6.211180124223592E-2</v>
      </c>
      <c r="N362" s="2" t="s">
        <v>3</v>
      </c>
      <c r="O362" s="2" t="s">
        <v>45</v>
      </c>
      <c r="P362" s="2" t="s">
        <v>61</v>
      </c>
      <c r="Q362" s="2" t="s">
        <v>62</v>
      </c>
      <c r="R362" s="2" t="s">
        <v>7</v>
      </c>
      <c r="S362" s="2">
        <v>537</v>
      </c>
    </row>
    <row r="363" spans="1:19" x14ac:dyDescent="0.25">
      <c r="A363" s="2" t="s">
        <v>2563</v>
      </c>
      <c r="B363" s="2" t="s">
        <v>539</v>
      </c>
      <c r="C363" s="2">
        <v>950</v>
      </c>
      <c r="D363" s="19">
        <v>120120</v>
      </c>
      <c r="E363" s="19">
        <v>57.75</v>
      </c>
      <c r="F363" s="21">
        <v>1.5637860082304528E-2</v>
      </c>
      <c r="G363" s="2">
        <v>60750</v>
      </c>
      <c r="H363" s="19">
        <v>114600</v>
      </c>
      <c r="I363" s="19">
        <v>55.1</v>
      </c>
      <c r="J363" s="2">
        <v>64400.000000000007</v>
      </c>
      <c r="K363" s="2">
        <v>68400</v>
      </c>
      <c r="L363" s="2">
        <v>3999.9999999999927</v>
      </c>
      <c r="M363" s="2">
        <v>6.211180124223592E-2</v>
      </c>
      <c r="N363" s="2" t="s">
        <v>3</v>
      </c>
      <c r="O363" s="2" t="s">
        <v>45</v>
      </c>
      <c r="P363" s="2" t="s">
        <v>61</v>
      </c>
      <c r="Q363" s="2" t="s">
        <v>62</v>
      </c>
      <c r="R363" s="2" t="s">
        <v>11</v>
      </c>
      <c r="S363" s="2">
        <v>62</v>
      </c>
    </row>
    <row r="364" spans="1:19" x14ac:dyDescent="0.25">
      <c r="A364" s="2" t="s">
        <v>2563</v>
      </c>
      <c r="B364" s="2" t="s">
        <v>539</v>
      </c>
      <c r="C364" s="2">
        <v>950</v>
      </c>
      <c r="D364" s="19">
        <v>120120</v>
      </c>
      <c r="E364" s="19">
        <v>57.75</v>
      </c>
      <c r="F364" s="21">
        <v>1.5637860082304528E-2</v>
      </c>
      <c r="G364" s="2">
        <v>60750</v>
      </c>
      <c r="H364" s="19">
        <v>114600</v>
      </c>
      <c r="I364" s="19">
        <v>55.1</v>
      </c>
      <c r="J364" s="2">
        <v>64400.000000000007</v>
      </c>
      <c r="K364" s="2">
        <v>68400</v>
      </c>
      <c r="L364" s="2">
        <v>3999.9999999999927</v>
      </c>
      <c r="M364" s="2">
        <v>6.211180124223592E-2</v>
      </c>
      <c r="N364" s="2" t="s">
        <v>3</v>
      </c>
      <c r="O364" s="2" t="s">
        <v>45</v>
      </c>
      <c r="P364" s="2" t="s">
        <v>61</v>
      </c>
      <c r="Q364" s="2" t="s">
        <v>62</v>
      </c>
      <c r="R364" s="2" t="s">
        <v>32</v>
      </c>
      <c r="S364" s="2">
        <v>27</v>
      </c>
    </row>
    <row r="365" spans="1:19" x14ac:dyDescent="0.25">
      <c r="A365" s="2" t="s">
        <v>1634</v>
      </c>
      <c r="B365" s="2" t="s">
        <v>692</v>
      </c>
      <c r="C365" s="2">
        <v>460</v>
      </c>
      <c r="D365" s="19">
        <v>93890</v>
      </c>
      <c r="E365" s="19" t="s">
        <v>1598</v>
      </c>
      <c r="F365" s="21">
        <v>1.2256861177724487E-2</v>
      </c>
      <c r="G365" s="2">
        <v>37530</v>
      </c>
      <c r="H365" s="19">
        <v>101720</v>
      </c>
      <c r="I365" s="19" t="s">
        <v>1598</v>
      </c>
      <c r="J365" s="2">
        <v>47500</v>
      </c>
      <c r="K365" s="2">
        <v>52800</v>
      </c>
      <c r="L365" s="2">
        <v>5300</v>
      </c>
      <c r="M365" s="2">
        <v>0.111578947368421</v>
      </c>
      <c r="N365" s="2" t="s">
        <v>3</v>
      </c>
      <c r="O365" s="2" t="s">
        <v>45</v>
      </c>
      <c r="P365" s="2" t="s">
        <v>61</v>
      </c>
      <c r="Q365" s="2" t="s">
        <v>62</v>
      </c>
      <c r="R365" s="2" t="s">
        <v>7</v>
      </c>
      <c r="S365" s="2">
        <v>537</v>
      </c>
    </row>
    <row r="366" spans="1:19" x14ac:dyDescent="0.25">
      <c r="A366" s="2" t="s">
        <v>1634</v>
      </c>
      <c r="B366" s="2" t="s">
        <v>692</v>
      </c>
      <c r="C366" s="2">
        <v>460</v>
      </c>
      <c r="D366" s="19">
        <v>93890</v>
      </c>
      <c r="E366" s="19" t="s">
        <v>1598</v>
      </c>
      <c r="F366" s="21">
        <v>1.2256861177724487E-2</v>
      </c>
      <c r="G366" s="2">
        <v>37530</v>
      </c>
      <c r="H366" s="19">
        <v>101720</v>
      </c>
      <c r="I366" s="19" t="s">
        <v>1598</v>
      </c>
      <c r="J366" s="2">
        <v>47500</v>
      </c>
      <c r="K366" s="2">
        <v>52800</v>
      </c>
      <c r="L366" s="2">
        <v>5300</v>
      </c>
      <c r="M366" s="2">
        <v>0.111578947368421</v>
      </c>
      <c r="N366" s="2" t="s">
        <v>3</v>
      </c>
      <c r="O366" s="2" t="s">
        <v>45</v>
      </c>
      <c r="P366" s="2" t="s">
        <v>61</v>
      </c>
      <c r="Q366" s="2" t="s">
        <v>62</v>
      </c>
      <c r="R366" s="2" t="s">
        <v>11</v>
      </c>
      <c r="S366" s="2">
        <v>62</v>
      </c>
    </row>
    <row r="367" spans="1:19" x14ac:dyDescent="0.25">
      <c r="A367" s="2" t="s">
        <v>1634</v>
      </c>
      <c r="B367" s="2" t="s">
        <v>692</v>
      </c>
      <c r="C367" s="2">
        <v>460</v>
      </c>
      <c r="D367" s="19">
        <v>93890</v>
      </c>
      <c r="E367" s="19" t="s">
        <v>1598</v>
      </c>
      <c r="F367" s="21">
        <v>1.2256861177724487E-2</v>
      </c>
      <c r="G367" s="2">
        <v>37530</v>
      </c>
      <c r="H367" s="19">
        <v>101720</v>
      </c>
      <c r="I367" s="19" t="s">
        <v>1598</v>
      </c>
      <c r="J367" s="2">
        <v>47500</v>
      </c>
      <c r="K367" s="2">
        <v>52800</v>
      </c>
      <c r="L367" s="2">
        <v>5300</v>
      </c>
      <c r="M367" s="2">
        <v>0.111578947368421</v>
      </c>
      <c r="N367" s="2" t="s">
        <v>3</v>
      </c>
      <c r="O367" s="2" t="s">
        <v>45</v>
      </c>
      <c r="P367" s="2" t="s">
        <v>61</v>
      </c>
      <c r="Q367" s="2" t="s">
        <v>62</v>
      </c>
      <c r="R367" s="2" t="s">
        <v>32</v>
      </c>
      <c r="S367" s="2">
        <v>27</v>
      </c>
    </row>
    <row r="368" spans="1:19" x14ac:dyDescent="0.25">
      <c r="A368" s="2" t="s">
        <v>1599</v>
      </c>
      <c r="D368" s="19"/>
      <c r="E368" s="19"/>
      <c r="F368" s="21" t="s">
        <v>1599</v>
      </c>
      <c r="H368" s="19"/>
      <c r="I368" s="19"/>
      <c r="J368" s="2" t="s">
        <v>1599</v>
      </c>
      <c r="K368" s="2" t="s">
        <v>1599</v>
      </c>
      <c r="L368" s="2" t="s">
        <v>1599</v>
      </c>
      <c r="M368" s="2" t="s">
        <v>1599</v>
      </c>
      <c r="N368" s="2" t="s">
        <v>3</v>
      </c>
      <c r="O368" s="2" t="s">
        <v>45</v>
      </c>
      <c r="P368" s="2" t="s">
        <v>61</v>
      </c>
      <c r="Q368" s="2" t="s">
        <v>62</v>
      </c>
      <c r="R368" s="2" t="s">
        <v>7</v>
      </c>
      <c r="S368" s="2">
        <v>537</v>
      </c>
    </row>
    <row r="369" spans="1:19" x14ac:dyDescent="0.25">
      <c r="A369" s="2" t="s">
        <v>1599</v>
      </c>
      <c r="D369" s="19"/>
      <c r="E369" s="19"/>
      <c r="F369" s="21" t="s">
        <v>1599</v>
      </c>
      <c r="H369" s="19"/>
      <c r="I369" s="19"/>
      <c r="J369" s="2" t="s">
        <v>1599</v>
      </c>
      <c r="K369" s="2" t="s">
        <v>1599</v>
      </c>
      <c r="L369" s="2" t="s">
        <v>1599</v>
      </c>
      <c r="M369" s="2" t="s">
        <v>1599</v>
      </c>
      <c r="N369" s="2" t="s">
        <v>3</v>
      </c>
      <c r="O369" s="2" t="s">
        <v>45</v>
      </c>
      <c r="P369" s="2" t="s">
        <v>61</v>
      </c>
      <c r="Q369" s="2" t="s">
        <v>62</v>
      </c>
      <c r="R369" s="2" t="s">
        <v>11</v>
      </c>
      <c r="S369" s="2">
        <v>62</v>
      </c>
    </row>
    <row r="370" spans="1:19" x14ac:dyDescent="0.25">
      <c r="A370" s="2" t="s">
        <v>1599</v>
      </c>
      <c r="D370" s="19"/>
      <c r="E370" s="19"/>
      <c r="F370" s="21" t="s">
        <v>1599</v>
      </c>
      <c r="H370" s="19"/>
      <c r="I370" s="19"/>
      <c r="J370" s="2" t="s">
        <v>1599</v>
      </c>
      <c r="K370" s="2" t="s">
        <v>1599</v>
      </c>
      <c r="L370" s="2" t="s">
        <v>1599</v>
      </c>
      <c r="M370" s="2" t="s">
        <v>1599</v>
      </c>
      <c r="N370" s="2" t="s">
        <v>3</v>
      </c>
      <c r="O370" s="2" t="s">
        <v>45</v>
      </c>
      <c r="P370" s="2" t="s">
        <v>61</v>
      </c>
      <c r="Q370" s="2" t="s">
        <v>62</v>
      </c>
      <c r="R370" s="2" t="s">
        <v>32</v>
      </c>
      <c r="S370" s="2">
        <v>27</v>
      </c>
    </row>
    <row r="371" spans="1:19" x14ac:dyDescent="0.25">
      <c r="A371" s="2" t="s">
        <v>1599</v>
      </c>
      <c r="D371" s="19"/>
      <c r="E371" s="19"/>
      <c r="F371" s="21" t="s">
        <v>1599</v>
      </c>
      <c r="H371" s="19"/>
      <c r="I371" s="19"/>
      <c r="J371" s="2" t="s">
        <v>1599</v>
      </c>
      <c r="K371" s="2" t="s">
        <v>1599</v>
      </c>
      <c r="L371" s="2" t="s">
        <v>1599</v>
      </c>
      <c r="M371" s="2" t="s">
        <v>1599</v>
      </c>
      <c r="N371" s="2" t="s">
        <v>3</v>
      </c>
      <c r="O371" s="2" t="s">
        <v>45</v>
      </c>
      <c r="P371" s="2" t="s">
        <v>61</v>
      </c>
      <c r="Q371" s="2" t="s">
        <v>62</v>
      </c>
      <c r="R371" s="2" t="s">
        <v>7</v>
      </c>
      <c r="S371" s="2">
        <v>537</v>
      </c>
    </row>
    <row r="372" spans="1:19" x14ac:dyDescent="0.25">
      <c r="A372" s="2" t="s">
        <v>1599</v>
      </c>
      <c r="D372" s="19"/>
      <c r="E372" s="19"/>
      <c r="F372" s="21" t="s">
        <v>1599</v>
      </c>
      <c r="H372" s="19"/>
      <c r="I372" s="19"/>
      <c r="J372" s="2" t="s">
        <v>1599</v>
      </c>
      <c r="K372" s="2" t="s">
        <v>1599</v>
      </c>
      <c r="L372" s="2" t="s">
        <v>1599</v>
      </c>
      <c r="M372" s="2" t="s">
        <v>1599</v>
      </c>
      <c r="N372" s="2" t="s">
        <v>3</v>
      </c>
      <c r="O372" s="2" t="s">
        <v>45</v>
      </c>
      <c r="P372" s="2" t="s">
        <v>61</v>
      </c>
      <c r="Q372" s="2" t="s">
        <v>62</v>
      </c>
      <c r="R372" s="2" t="s">
        <v>11</v>
      </c>
      <c r="S372" s="2">
        <v>62</v>
      </c>
    </row>
    <row r="373" spans="1:19" x14ac:dyDescent="0.25">
      <c r="A373" s="2" t="s">
        <v>1599</v>
      </c>
      <c r="D373" s="19"/>
      <c r="E373" s="19"/>
      <c r="F373" s="21" t="s">
        <v>1599</v>
      </c>
      <c r="H373" s="19"/>
      <c r="I373" s="19"/>
      <c r="J373" s="2" t="s">
        <v>1599</v>
      </c>
      <c r="K373" s="2" t="s">
        <v>1599</v>
      </c>
      <c r="L373" s="2" t="s">
        <v>1599</v>
      </c>
      <c r="M373" s="2" t="s">
        <v>1599</v>
      </c>
      <c r="N373" s="2" t="s">
        <v>3</v>
      </c>
      <c r="O373" s="2" t="s">
        <v>45</v>
      </c>
      <c r="P373" s="2" t="s">
        <v>61</v>
      </c>
      <c r="Q373" s="2" t="s">
        <v>62</v>
      </c>
      <c r="R373" s="2" t="s">
        <v>32</v>
      </c>
      <c r="S373" s="2">
        <v>27</v>
      </c>
    </row>
    <row r="374" spans="1:19" x14ac:dyDescent="0.25">
      <c r="A374" s="2" t="s">
        <v>1599</v>
      </c>
      <c r="D374" s="19"/>
      <c r="E374" s="19"/>
      <c r="F374" s="21" t="s">
        <v>1599</v>
      </c>
      <c r="H374" s="19"/>
      <c r="I374" s="19"/>
      <c r="J374" s="2" t="s">
        <v>1599</v>
      </c>
      <c r="K374" s="2" t="s">
        <v>1599</v>
      </c>
      <c r="L374" s="2" t="s">
        <v>1599</v>
      </c>
      <c r="M374" s="2" t="s">
        <v>1599</v>
      </c>
      <c r="N374" s="2" t="s">
        <v>3</v>
      </c>
      <c r="O374" s="2" t="s">
        <v>45</v>
      </c>
      <c r="P374" s="2" t="s">
        <v>61</v>
      </c>
      <c r="Q374" s="2" t="s">
        <v>62</v>
      </c>
      <c r="R374" s="2" t="s">
        <v>7</v>
      </c>
      <c r="S374" s="2">
        <v>537</v>
      </c>
    </row>
    <row r="375" spans="1:19" x14ac:dyDescent="0.25">
      <c r="A375" s="2" t="s">
        <v>1599</v>
      </c>
      <c r="D375" s="19"/>
      <c r="E375" s="19"/>
      <c r="F375" s="21" t="s">
        <v>1599</v>
      </c>
      <c r="H375" s="19"/>
      <c r="I375" s="19"/>
      <c r="J375" s="2" t="s">
        <v>1599</v>
      </c>
      <c r="K375" s="2" t="s">
        <v>1599</v>
      </c>
      <c r="L375" s="2" t="s">
        <v>1599</v>
      </c>
      <c r="M375" s="2" t="s">
        <v>1599</v>
      </c>
      <c r="N375" s="2" t="s">
        <v>3</v>
      </c>
      <c r="O375" s="2" t="s">
        <v>45</v>
      </c>
      <c r="P375" s="2" t="s">
        <v>61</v>
      </c>
      <c r="Q375" s="2" t="s">
        <v>62</v>
      </c>
      <c r="R375" s="2" t="s">
        <v>11</v>
      </c>
      <c r="S375" s="2">
        <v>62</v>
      </c>
    </row>
    <row r="376" spans="1:19" x14ac:dyDescent="0.25">
      <c r="A376" s="2" t="s">
        <v>1599</v>
      </c>
      <c r="D376" s="19"/>
      <c r="E376" s="19"/>
      <c r="F376" s="21" t="s">
        <v>1599</v>
      </c>
      <c r="H376" s="19"/>
      <c r="I376" s="19"/>
      <c r="J376" s="2" t="s">
        <v>1599</v>
      </c>
      <c r="K376" s="2" t="s">
        <v>1599</v>
      </c>
      <c r="L376" s="2" t="s">
        <v>1599</v>
      </c>
      <c r="M376" s="2" t="s">
        <v>1599</v>
      </c>
      <c r="N376" s="2" t="s">
        <v>3</v>
      </c>
      <c r="O376" s="2" t="s">
        <v>45</v>
      </c>
      <c r="P376" s="2" t="s">
        <v>61</v>
      </c>
      <c r="Q376" s="2" t="s">
        <v>62</v>
      </c>
      <c r="R376" s="2" t="s">
        <v>32</v>
      </c>
      <c r="S376" s="2">
        <v>27</v>
      </c>
    </row>
    <row r="377" spans="1:19" x14ac:dyDescent="0.25">
      <c r="A377" s="2" t="s">
        <v>1599</v>
      </c>
      <c r="D377" s="19"/>
      <c r="E377" s="19"/>
      <c r="F377" s="21" t="s">
        <v>1599</v>
      </c>
      <c r="H377" s="19"/>
      <c r="I377" s="19"/>
      <c r="J377" s="2" t="s">
        <v>1599</v>
      </c>
      <c r="K377" s="2" t="s">
        <v>1599</v>
      </c>
      <c r="L377" s="2" t="s">
        <v>1599</v>
      </c>
      <c r="M377" s="2" t="s">
        <v>1599</v>
      </c>
      <c r="N377" s="2" t="s">
        <v>3</v>
      </c>
      <c r="O377" s="2" t="s">
        <v>45</v>
      </c>
      <c r="P377" s="2" t="s">
        <v>61</v>
      </c>
      <c r="Q377" s="2" t="s">
        <v>62</v>
      </c>
      <c r="R377" s="2" t="s">
        <v>7</v>
      </c>
      <c r="S377" s="2">
        <v>537</v>
      </c>
    </row>
    <row r="378" spans="1:19" x14ac:dyDescent="0.25">
      <c r="A378" s="2" t="s">
        <v>1599</v>
      </c>
      <c r="D378" s="19"/>
      <c r="E378" s="19"/>
      <c r="F378" s="21" t="s">
        <v>1599</v>
      </c>
      <c r="H378" s="19"/>
      <c r="I378" s="19"/>
      <c r="J378" s="2" t="s">
        <v>1599</v>
      </c>
      <c r="K378" s="2" t="s">
        <v>1599</v>
      </c>
      <c r="L378" s="2" t="s">
        <v>1599</v>
      </c>
      <c r="M378" s="2" t="s">
        <v>1599</v>
      </c>
      <c r="N378" s="2" t="s">
        <v>3</v>
      </c>
      <c r="O378" s="2" t="s">
        <v>45</v>
      </c>
      <c r="P378" s="2" t="s">
        <v>61</v>
      </c>
      <c r="Q378" s="2" t="s">
        <v>62</v>
      </c>
      <c r="R378" s="2" t="s">
        <v>11</v>
      </c>
      <c r="S378" s="2">
        <v>62</v>
      </c>
    </row>
    <row r="379" spans="1:19" x14ac:dyDescent="0.25">
      <c r="A379" s="2" t="s">
        <v>1599</v>
      </c>
      <c r="D379" s="19"/>
      <c r="E379" s="19"/>
      <c r="F379" s="21" t="s">
        <v>1599</v>
      </c>
      <c r="H379" s="19"/>
      <c r="I379" s="19"/>
      <c r="J379" s="2" t="s">
        <v>1599</v>
      </c>
      <c r="K379" s="2" t="s">
        <v>1599</v>
      </c>
      <c r="L379" s="2" t="s">
        <v>1599</v>
      </c>
      <c r="M379" s="2" t="s">
        <v>1599</v>
      </c>
      <c r="N379" s="2" t="s">
        <v>3</v>
      </c>
      <c r="O379" s="2" t="s">
        <v>45</v>
      </c>
      <c r="P379" s="2" t="s">
        <v>61</v>
      </c>
      <c r="Q379" s="2" t="s">
        <v>62</v>
      </c>
      <c r="R379" s="2" t="s">
        <v>32</v>
      </c>
      <c r="S379" s="2">
        <v>27</v>
      </c>
    </row>
    <row r="380" spans="1:19" x14ac:dyDescent="0.25">
      <c r="A380" s="2" t="s">
        <v>1599</v>
      </c>
      <c r="D380" s="19"/>
      <c r="E380" s="19"/>
      <c r="F380" s="21" t="s">
        <v>1599</v>
      </c>
      <c r="H380" s="19"/>
      <c r="I380" s="19"/>
      <c r="J380" s="2" t="s">
        <v>1599</v>
      </c>
      <c r="K380" s="2" t="s">
        <v>1599</v>
      </c>
      <c r="L380" s="2" t="s">
        <v>1599</v>
      </c>
      <c r="M380" s="2" t="s">
        <v>1599</v>
      </c>
      <c r="N380" s="2" t="s">
        <v>3</v>
      </c>
      <c r="O380" s="2" t="s">
        <v>45</v>
      </c>
      <c r="P380" s="2" t="s">
        <v>61</v>
      </c>
      <c r="Q380" s="2" t="s">
        <v>62</v>
      </c>
      <c r="R380" s="2" t="s">
        <v>7</v>
      </c>
      <c r="S380" s="2">
        <v>537</v>
      </c>
    </row>
    <row r="381" spans="1:19" x14ac:dyDescent="0.25">
      <c r="A381" s="2" t="s">
        <v>1599</v>
      </c>
      <c r="D381" s="19"/>
      <c r="E381" s="19"/>
      <c r="F381" s="21" t="s">
        <v>1599</v>
      </c>
      <c r="H381" s="19"/>
      <c r="I381" s="19"/>
      <c r="J381" s="2" t="s">
        <v>1599</v>
      </c>
      <c r="K381" s="2" t="s">
        <v>1599</v>
      </c>
      <c r="L381" s="2" t="s">
        <v>1599</v>
      </c>
      <c r="M381" s="2" t="s">
        <v>1599</v>
      </c>
      <c r="N381" s="2" t="s">
        <v>3</v>
      </c>
      <c r="O381" s="2" t="s">
        <v>45</v>
      </c>
      <c r="P381" s="2" t="s">
        <v>61</v>
      </c>
      <c r="Q381" s="2" t="s">
        <v>62</v>
      </c>
      <c r="R381" s="2" t="s">
        <v>11</v>
      </c>
      <c r="S381" s="2">
        <v>62</v>
      </c>
    </row>
    <row r="382" spans="1:19" x14ac:dyDescent="0.25">
      <c r="A382" s="2" t="s">
        <v>1599</v>
      </c>
      <c r="D382" s="19"/>
      <c r="E382" s="19"/>
      <c r="F382" s="21" t="s">
        <v>1599</v>
      </c>
      <c r="H382" s="19"/>
      <c r="I382" s="19"/>
      <c r="J382" s="2" t="s">
        <v>1599</v>
      </c>
      <c r="K382" s="2" t="s">
        <v>1599</v>
      </c>
      <c r="L382" s="2" t="s">
        <v>1599</v>
      </c>
      <c r="M382" s="2" t="s">
        <v>1599</v>
      </c>
      <c r="N382" s="2" t="s">
        <v>3</v>
      </c>
      <c r="O382" s="2" t="s">
        <v>45</v>
      </c>
      <c r="P382" s="2" t="s">
        <v>61</v>
      </c>
      <c r="Q382" s="2" t="s">
        <v>62</v>
      </c>
      <c r="R382" s="2" t="s">
        <v>32</v>
      </c>
      <c r="S382" s="2">
        <v>27</v>
      </c>
    </row>
    <row r="383" spans="1:19" x14ac:dyDescent="0.25">
      <c r="A383" s="2" t="s">
        <v>1599</v>
      </c>
      <c r="D383" s="19"/>
      <c r="E383" s="19"/>
      <c r="F383" s="21" t="s">
        <v>1599</v>
      </c>
      <c r="H383" s="19"/>
      <c r="I383" s="19"/>
      <c r="J383" s="2" t="s">
        <v>1599</v>
      </c>
      <c r="K383" s="2" t="s">
        <v>1599</v>
      </c>
      <c r="L383" s="2" t="s">
        <v>1599</v>
      </c>
      <c r="M383" s="2" t="s">
        <v>1599</v>
      </c>
      <c r="N383" s="2" t="s">
        <v>3</v>
      </c>
      <c r="O383" s="2" t="s">
        <v>45</v>
      </c>
      <c r="P383" s="2" t="s">
        <v>61</v>
      </c>
      <c r="Q383" s="2" t="s">
        <v>62</v>
      </c>
      <c r="R383" s="2" t="s">
        <v>7</v>
      </c>
      <c r="S383" s="2">
        <v>537</v>
      </c>
    </row>
    <row r="384" spans="1:19" x14ac:dyDescent="0.25">
      <c r="A384" s="2" t="s">
        <v>1599</v>
      </c>
      <c r="D384" s="19"/>
      <c r="E384" s="19"/>
      <c r="F384" s="21" t="s">
        <v>1599</v>
      </c>
      <c r="H384" s="19"/>
      <c r="I384" s="19"/>
      <c r="J384" s="2" t="s">
        <v>1599</v>
      </c>
      <c r="K384" s="2" t="s">
        <v>1599</v>
      </c>
      <c r="L384" s="2" t="s">
        <v>1599</v>
      </c>
      <c r="M384" s="2" t="s">
        <v>1599</v>
      </c>
      <c r="N384" s="2" t="s">
        <v>3</v>
      </c>
      <c r="O384" s="2" t="s">
        <v>45</v>
      </c>
      <c r="P384" s="2" t="s">
        <v>61</v>
      </c>
      <c r="Q384" s="2" t="s">
        <v>62</v>
      </c>
      <c r="R384" s="2" t="s">
        <v>11</v>
      </c>
      <c r="S384" s="2">
        <v>62</v>
      </c>
    </row>
    <row r="385" spans="1:19" x14ac:dyDescent="0.25">
      <c r="A385" s="2" t="s">
        <v>1599</v>
      </c>
      <c r="D385" s="19"/>
      <c r="E385" s="19"/>
      <c r="F385" s="21" t="s">
        <v>1599</v>
      </c>
      <c r="H385" s="19"/>
      <c r="I385" s="19"/>
      <c r="J385" s="2" t="s">
        <v>1599</v>
      </c>
      <c r="K385" s="2" t="s">
        <v>1599</v>
      </c>
      <c r="L385" s="2" t="s">
        <v>1599</v>
      </c>
      <c r="M385" s="2" t="s">
        <v>1599</v>
      </c>
      <c r="N385" s="2" t="s">
        <v>3</v>
      </c>
      <c r="O385" s="2" t="s">
        <v>45</v>
      </c>
      <c r="P385" s="2" t="s">
        <v>61</v>
      </c>
      <c r="Q385" s="2" t="s">
        <v>62</v>
      </c>
      <c r="R385" s="2" t="s">
        <v>32</v>
      </c>
      <c r="S385" s="2">
        <v>27</v>
      </c>
    </row>
    <row r="386" spans="1:19" x14ac:dyDescent="0.25">
      <c r="A386" s="2" t="s">
        <v>2528</v>
      </c>
      <c r="B386" s="2" t="s">
        <v>426</v>
      </c>
      <c r="C386" s="2">
        <v>9010</v>
      </c>
      <c r="D386" s="19">
        <v>149960</v>
      </c>
      <c r="E386" s="19">
        <v>72.09</v>
      </c>
      <c r="F386" s="21">
        <v>2.3018164167284062E-2</v>
      </c>
      <c r="G386" s="2">
        <v>391430</v>
      </c>
      <c r="H386" s="19">
        <v>142530</v>
      </c>
      <c r="I386" s="19">
        <v>68.53</v>
      </c>
      <c r="J386" s="2">
        <v>414400</v>
      </c>
      <c r="K386" s="2">
        <v>461100</v>
      </c>
      <c r="L386" s="2">
        <v>46700</v>
      </c>
      <c r="M386" s="2">
        <v>0.11269305019305009</v>
      </c>
      <c r="N386" s="2" t="s">
        <v>3</v>
      </c>
      <c r="O386" s="2" t="s">
        <v>45</v>
      </c>
      <c r="P386" s="2" t="s">
        <v>63</v>
      </c>
      <c r="Q386" s="2" t="s">
        <v>64</v>
      </c>
      <c r="R386" s="2" t="s">
        <v>7</v>
      </c>
      <c r="S386" s="2">
        <v>2801</v>
      </c>
    </row>
    <row r="387" spans="1:19" x14ac:dyDescent="0.25">
      <c r="A387" s="2" t="s">
        <v>2528</v>
      </c>
      <c r="B387" s="2" t="s">
        <v>426</v>
      </c>
      <c r="C387" s="2">
        <v>9010</v>
      </c>
      <c r="D387" s="19">
        <v>149960</v>
      </c>
      <c r="E387" s="19">
        <v>72.09</v>
      </c>
      <c r="F387" s="21">
        <v>2.3018164167284062E-2</v>
      </c>
      <c r="G387" s="2">
        <v>391430</v>
      </c>
      <c r="H387" s="19">
        <v>142530</v>
      </c>
      <c r="I387" s="19">
        <v>68.53</v>
      </c>
      <c r="J387" s="2">
        <v>414400</v>
      </c>
      <c r="K387" s="2">
        <v>461100</v>
      </c>
      <c r="L387" s="2">
        <v>46700</v>
      </c>
      <c r="M387" s="2">
        <v>0.11269305019305009</v>
      </c>
      <c r="N387" s="2" t="s">
        <v>3</v>
      </c>
      <c r="O387" s="2" t="s">
        <v>45</v>
      </c>
      <c r="P387" s="2" t="s">
        <v>63</v>
      </c>
      <c r="Q387" s="2" t="s">
        <v>64</v>
      </c>
      <c r="R387" s="2" t="s">
        <v>11</v>
      </c>
      <c r="S387" s="2">
        <v>1039</v>
      </c>
    </row>
    <row r="388" spans="1:19" x14ac:dyDescent="0.25">
      <c r="A388" s="2" t="s">
        <v>2528</v>
      </c>
      <c r="B388" s="2" t="s">
        <v>426</v>
      </c>
      <c r="C388" s="2">
        <v>9010</v>
      </c>
      <c r="D388" s="19">
        <v>149960</v>
      </c>
      <c r="E388" s="19">
        <v>72.09</v>
      </c>
      <c r="F388" s="21">
        <v>2.3018164167284062E-2</v>
      </c>
      <c r="G388" s="2">
        <v>391430</v>
      </c>
      <c r="H388" s="19">
        <v>142530</v>
      </c>
      <c r="I388" s="19">
        <v>68.53</v>
      </c>
      <c r="J388" s="2">
        <v>414400</v>
      </c>
      <c r="K388" s="2">
        <v>461100</v>
      </c>
      <c r="L388" s="2">
        <v>46700</v>
      </c>
      <c r="M388" s="2">
        <v>0.11269305019305009</v>
      </c>
      <c r="N388" s="2" t="s">
        <v>3</v>
      </c>
      <c r="O388" s="2" t="s">
        <v>45</v>
      </c>
      <c r="P388" s="2" t="s">
        <v>63</v>
      </c>
      <c r="Q388" s="2" t="s">
        <v>64</v>
      </c>
      <c r="R388" s="2" t="s">
        <v>32</v>
      </c>
      <c r="S388" s="2">
        <v>147</v>
      </c>
    </row>
    <row r="389" spans="1:19" x14ac:dyDescent="0.25">
      <c r="A389" s="2" t="s">
        <v>2553</v>
      </c>
      <c r="B389" s="2" t="s">
        <v>497</v>
      </c>
      <c r="C389" s="2">
        <v>700</v>
      </c>
      <c r="D389" s="19">
        <v>135500</v>
      </c>
      <c r="E389" s="19">
        <v>65.14</v>
      </c>
      <c r="F389" s="21">
        <v>2.3279015630196208E-2</v>
      </c>
      <c r="G389" s="2">
        <v>30070</v>
      </c>
      <c r="H389" s="19">
        <v>118370</v>
      </c>
      <c r="I389" s="19">
        <v>56.91</v>
      </c>
      <c r="J389" s="2">
        <v>31700</v>
      </c>
      <c r="K389" s="2">
        <v>37000</v>
      </c>
      <c r="L389" s="2">
        <v>5300</v>
      </c>
      <c r="M389" s="2">
        <v>0.16719242902208209</v>
      </c>
      <c r="N389" s="2" t="s">
        <v>3</v>
      </c>
      <c r="O389" s="2" t="s">
        <v>45</v>
      </c>
      <c r="P389" s="2" t="s">
        <v>63</v>
      </c>
      <c r="Q389" s="2" t="s">
        <v>64</v>
      </c>
      <c r="R389" s="2" t="s">
        <v>7</v>
      </c>
      <c r="S389" s="2">
        <v>2801</v>
      </c>
    </row>
    <row r="390" spans="1:19" x14ac:dyDescent="0.25">
      <c r="A390" s="2" t="s">
        <v>2553</v>
      </c>
      <c r="B390" s="2" t="s">
        <v>497</v>
      </c>
      <c r="C390" s="2">
        <v>700</v>
      </c>
      <c r="D390" s="19">
        <v>135500</v>
      </c>
      <c r="E390" s="19">
        <v>65.14</v>
      </c>
      <c r="F390" s="21">
        <v>2.3279015630196208E-2</v>
      </c>
      <c r="G390" s="2">
        <v>30070</v>
      </c>
      <c r="H390" s="19">
        <v>118370</v>
      </c>
      <c r="I390" s="19">
        <v>56.91</v>
      </c>
      <c r="J390" s="2">
        <v>31700</v>
      </c>
      <c r="K390" s="2">
        <v>37000</v>
      </c>
      <c r="L390" s="2">
        <v>5300</v>
      </c>
      <c r="M390" s="2">
        <v>0.16719242902208209</v>
      </c>
      <c r="N390" s="2" t="s">
        <v>3</v>
      </c>
      <c r="O390" s="2" t="s">
        <v>45</v>
      </c>
      <c r="P390" s="2" t="s">
        <v>63</v>
      </c>
      <c r="Q390" s="2" t="s">
        <v>64</v>
      </c>
      <c r="R390" s="2" t="s">
        <v>11</v>
      </c>
      <c r="S390" s="2">
        <v>1039</v>
      </c>
    </row>
    <row r="391" spans="1:19" x14ac:dyDescent="0.25">
      <c r="A391" s="2" t="s">
        <v>2553</v>
      </c>
      <c r="B391" s="2" t="s">
        <v>497</v>
      </c>
      <c r="C391" s="2">
        <v>700</v>
      </c>
      <c r="D391" s="19">
        <v>135500</v>
      </c>
      <c r="E391" s="19">
        <v>65.14</v>
      </c>
      <c r="F391" s="21">
        <v>2.3279015630196208E-2</v>
      </c>
      <c r="G391" s="2">
        <v>30070</v>
      </c>
      <c r="H391" s="19">
        <v>118370</v>
      </c>
      <c r="I391" s="19">
        <v>56.91</v>
      </c>
      <c r="J391" s="2">
        <v>31700</v>
      </c>
      <c r="K391" s="2">
        <v>37000</v>
      </c>
      <c r="L391" s="2">
        <v>5300</v>
      </c>
      <c r="M391" s="2">
        <v>0.16719242902208209</v>
      </c>
      <c r="N391" s="2" t="s">
        <v>3</v>
      </c>
      <c r="O391" s="2" t="s">
        <v>45</v>
      </c>
      <c r="P391" s="2" t="s">
        <v>63</v>
      </c>
      <c r="Q391" s="2" t="s">
        <v>64</v>
      </c>
      <c r="R391" s="2" t="s">
        <v>32</v>
      </c>
      <c r="S391" s="2">
        <v>147</v>
      </c>
    </row>
    <row r="392" spans="1:19" x14ac:dyDescent="0.25">
      <c r="A392" s="2" t="s">
        <v>2554</v>
      </c>
      <c r="B392" s="2" t="s">
        <v>499</v>
      </c>
      <c r="C392" s="2">
        <v>18980</v>
      </c>
      <c r="D392" s="19">
        <v>91720</v>
      </c>
      <c r="E392" s="19">
        <v>44.09</v>
      </c>
      <c r="F392" s="21">
        <v>3.2280558531897888E-2</v>
      </c>
      <c r="G392" s="2">
        <v>587970</v>
      </c>
      <c r="H392" s="19">
        <v>88740</v>
      </c>
      <c r="I392" s="19">
        <v>42.66</v>
      </c>
      <c r="J392" s="2">
        <v>633900</v>
      </c>
      <c r="K392" s="2">
        <v>689900</v>
      </c>
      <c r="L392" s="2">
        <v>56000</v>
      </c>
      <c r="M392" s="2">
        <v>8.8342009780722597E-2</v>
      </c>
      <c r="N392" s="2" t="s">
        <v>3</v>
      </c>
      <c r="O392" s="2" t="s">
        <v>45</v>
      </c>
      <c r="P392" s="2" t="s">
        <v>63</v>
      </c>
      <c r="Q392" s="2" t="s">
        <v>64</v>
      </c>
      <c r="R392" s="2" t="s">
        <v>7</v>
      </c>
      <c r="S392" s="2">
        <v>2801</v>
      </c>
    </row>
    <row r="393" spans="1:19" x14ac:dyDescent="0.25">
      <c r="A393" s="2" t="s">
        <v>2554</v>
      </c>
      <c r="B393" s="2" t="s">
        <v>499</v>
      </c>
      <c r="C393" s="2">
        <v>18980</v>
      </c>
      <c r="D393" s="19">
        <v>91720</v>
      </c>
      <c r="E393" s="19">
        <v>44.09</v>
      </c>
      <c r="F393" s="21">
        <v>3.2280558531897888E-2</v>
      </c>
      <c r="G393" s="2">
        <v>587970</v>
      </c>
      <c r="H393" s="19">
        <v>88740</v>
      </c>
      <c r="I393" s="19">
        <v>42.66</v>
      </c>
      <c r="J393" s="2">
        <v>633900</v>
      </c>
      <c r="K393" s="2">
        <v>689900</v>
      </c>
      <c r="L393" s="2">
        <v>56000</v>
      </c>
      <c r="M393" s="2">
        <v>8.8342009780722597E-2</v>
      </c>
      <c r="N393" s="2" t="s">
        <v>3</v>
      </c>
      <c r="O393" s="2" t="s">
        <v>45</v>
      </c>
      <c r="P393" s="2" t="s">
        <v>63</v>
      </c>
      <c r="Q393" s="2" t="s">
        <v>64</v>
      </c>
      <c r="R393" s="2" t="s">
        <v>11</v>
      </c>
      <c r="S393" s="2">
        <v>1039</v>
      </c>
    </row>
    <row r="394" spans="1:19" x14ac:dyDescent="0.25">
      <c r="A394" s="2" t="s">
        <v>2554</v>
      </c>
      <c r="B394" s="2" t="s">
        <v>499</v>
      </c>
      <c r="C394" s="2">
        <v>18980</v>
      </c>
      <c r="D394" s="19">
        <v>91720</v>
      </c>
      <c r="E394" s="19">
        <v>44.09</v>
      </c>
      <c r="F394" s="21">
        <v>3.2280558531897888E-2</v>
      </c>
      <c r="G394" s="2">
        <v>587970</v>
      </c>
      <c r="H394" s="19">
        <v>88740</v>
      </c>
      <c r="I394" s="19">
        <v>42.66</v>
      </c>
      <c r="J394" s="2">
        <v>633900</v>
      </c>
      <c r="K394" s="2">
        <v>689900</v>
      </c>
      <c r="L394" s="2">
        <v>56000</v>
      </c>
      <c r="M394" s="2">
        <v>8.8342009780722597E-2</v>
      </c>
      <c r="N394" s="2" t="s">
        <v>3</v>
      </c>
      <c r="O394" s="2" t="s">
        <v>45</v>
      </c>
      <c r="P394" s="2" t="s">
        <v>63</v>
      </c>
      <c r="Q394" s="2" t="s">
        <v>64</v>
      </c>
      <c r="R394" s="2" t="s">
        <v>32</v>
      </c>
      <c r="S394" s="2">
        <v>147</v>
      </c>
    </row>
    <row r="395" spans="1:19" x14ac:dyDescent="0.25">
      <c r="A395" s="2" t="s">
        <v>2556</v>
      </c>
      <c r="B395" s="2" t="s">
        <v>507</v>
      </c>
      <c r="C395" s="2">
        <v>4620</v>
      </c>
      <c r="D395" s="19">
        <v>96370</v>
      </c>
      <c r="E395" s="19">
        <v>46.33</v>
      </c>
      <c r="F395" s="21">
        <v>4.1965664456353892E-2</v>
      </c>
      <c r="G395" s="2">
        <v>110090</v>
      </c>
      <c r="H395" s="19">
        <v>90070</v>
      </c>
      <c r="I395" s="19">
        <v>43.31</v>
      </c>
      <c r="J395" s="2">
        <v>116900</v>
      </c>
      <c r="K395" s="2">
        <v>127400</v>
      </c>
      <c r="L395" s="2">
        <v>10500</v>
      </c>
      <c r="M395" s="2">
        <v>8.9820359281437057E-2</v>
      </c>
      <c r="N395" s="2" t="s">
        <v>3</v>
      </c>
      <c r="O395" s="2" t="s">
        <v>45</v>
      </c>
      <c r="P395" s="2" t="s">
        <v>63</v>
      </c>
      <c r="Q395" s="2" t="s">
        <v>64</v>
      </c>
      <c r="R395" s="2" t="s">
        <v>7</v>
      </c>
      <c r="S395" s="2">
        <v>2801</v>
      </c>
    </row>
    <row r="396" spans="1:19" x14ac:dyDescent="0.25">
      <c r="A396" s="2" t="s">
        <v>2556</v>
      </c>
      <c r="B396" s="2" t="s">
        <v>507</v>
      </c>
      <c r="C396" s="2">
        <v>4620</v>
      </c>
      <c r="D396" s="19">
        <v>96370</v>
      </c>
      <c r="E396" s="19">
        <v>46.33</v>
      </c>
      <c r="F396" s="21">
        <v>4.1965664456353892E-2</v>
      </c>
      <c r="G396" s="2">
        <v>110090</v>
      </c>
      <c r="H396" s="19">
        <v>90070</v>
      </c>
      <c r="I396" s="19">
        <v>43.31</v>
      </c>
      <c r="J396" s="2">
        <v>116900</v>
      </c>
      <c r="K396" s="2">
        <v>127400</v>
      </c>
      <c r="L396" s="2">
        <v>10500</v>
      </c>
      <c r="M396" s="2">
        <v>8.9820359281437057E-2</v>
      </c>
      <c r="N396" s="2" t="s">
        <v>3</v>
      </c>
      <c r="O396" s="2" t="s">
        <v>45</v>
      </c>
      <c r="P396" s="2" t="s">
        <v>63</v>
      </c>
      <c r="Q396" s="2" t="s">
        <v>64</v>
      </c>
      <c r="R396" s="2" t="s">
        <v>11</v>
      </c>
      <c r="S396" s="2">
        <v>1039</v>
      </c>
    </row>
    <row r="397" spans="1:19" x14ac:dyDescent="0.25">
      <c r="A397" s="2" t="s">
        <v>2556</v>
      </c>
      <c r="B397" s="2" t="s">
        <v>507</v>
      </c>
      <c r="C397" s="2">
        <v>4620</v>
      </c>
      <c r="D397" s="19">
        <v>96370</v>
      </c>
      <c r="E397" s="19">
        <v>46.33</v>
      </c>
      <c r="F397" s="21">
        <v>4.1965664456353892E-2</v>
      </c>
      <c r="G397" s="2">
        <v>110090</v>
      </c>
      <c r="H397" s="19">
        <v>90070</v>
      </c>
      <c r="I397" s="19">
        <v>43.31</v>
      </c>
      <c r="J397" s="2">
        <v>116900</v>
      </c>
      <c r="K397" s="2">
        <v>127400</v>
      </c>
      <c r="L397" s="2">
        <v>10500</v>
      </c>
      <c r="M397" s="2">
        <v>8.9820359281437057E-2</v>
      </c>
      <c r="N397" s="2" t="s">
        <v>3</v>
      </c>
      <c r="O397" s="2" t="s">
        <v>45</v>
      </c>
      <c r="P397" s="2" t="s">
        <v>63</v>
      </c>
      <c r="Q397" s="2" t="s">
        <v>64</v>
      </c>
      <c r="R397" s="2" t="s">
        <v>32</v>
      </c>
      <c r="S397" s="2">
        <v>147</v>
      </c>
    </row>
    <row r="398" spans="1:19" x14ac:dyDescent="0.25">
      <c r="A398" s="2" t="s">
        <v>2557</v>
      </c>
      <c r="B398" s="2" t="s">
        <v>508</v>
      </c>
      <c r="C398" s="2">
        <v>13000</v>
      </c>
      <c r="D398" s="19">
        <v>89230</v>
      </c>
      <c r="E398" s="19">
        <v>42.9</v>
      </c>
      <c r="F398" s="21">
        <v>3.5494880546075087E-2</v>
      </c>
      <c r="G398" s="2">
        <v>366250</v>
      </c>
      <c r="H398" s="19">
        <v>82050</v>
      </c>
      <c r="I398" s="19">
        <v>39.450000000000003</v>
      </c>
      <c r="J398" s="2">
        <v>383900</v>
      </c>
      <c r="K398" s="2">
        <v>402100</v>
      </c>
      <c r="L398" s="2">
        <v>18200</v>
      </c>
      <c r="M398" s="2">
        <v>4.7408179213336732E-2</v>
      </c>
      <c r="N398" s="2" t="s">
        <v>3</v>
      </c>
      <c r="O398" s="2" t="s">
        <v>45</v>
      </c>
      <c r="P398" s="2" t="s">
        <v>63</v>
      </c>
      <c r="Q398" s="2" t="s">
        <v>64</v>
      </c>
      <c r="R398" s="2" t="s">
        <v>7</v>
      </c>
      <c r="S398" s="2">
        <v>2801</v>
      </c>
    </row>
    <row r="399" spans="1:19" x14ac:dyDescent="0.25">
      <c r="A399" s="2" t="s">
        <v>2557</v>
      </c>
      <c r="B399" s="2" t="s">
        <v>508</v>
      </c>
      <c r="C399" s="2">
        <v>13000</v>
      </c>
      <c r="D399" s="19">
        <v>89230</v>
      </c>
      <c r="E399" s="19">
        <v>42.9</v>
      </c>
      <c r="F399" s="21">
        <v>3.5494880546075087E-2</v>
      </c>
      <c r="G399" s="2">
        <v>366250</v>
      </c>
      <c r="H399" s="19">
        <v>82050</v>
      </c>
      <c r="I399" s="19">
        <v>39.450000000000003</v>
      </c>
      <c r="J399" s="2">
        <v>383900</v>
      </c>
      <c r="K399" s="2">
        <v>402100</v>
      </c>
      <c r="L399" s="2">
        <v>18200</v>
      </c>
      <c r="M399" s="2">
        <v>4.7408179213336732E-2</v>
      </c>
      <c r="N399" s="2" t="s">
        <v>3</v>
      </c>
      <c r="O399" s="2" t="s">
        <v>45</v>
      </c>
      <c r="P399" s="2" t="s">
        <v>63</v>
      </c>
      <c r="Q399" s="2" t="s">
        <v>64</v>
      </c>
      <c r="R399" s="2" t="s">
        <v>11</v>
      </c>
      <c r="S399" s="2">
        <v>1039</v>
      </c>
    </row>
    <row r="400" spans="1:19" x14ac:dyDescent="0.25">
      <c r="A400" s="2" t="s">
        <v>2557</v>
      </c>
      <c r="B400" s="2" t="s">
        <v>508</v>
      </c>
      <c r="C400" s="2">
        <v>13000</v>
      </c>
      <c r="D400" s="19">
        <v>89230</v>
      </c>
      <c r="E400" s="19">
        <v>42.9</v>
      </c>
      <c r="F400" s="21">
        <v>3.5494880546075087E-2</v>
      </c>
      <c r="G400" s="2">
        <v>366250</v>
      </c>
      <c r="H400" s="19">
        <v>82050</v>
      </c>
      <c r="I400" s="19">
        <v>39.450000000000003</v>
      </c>
      <c r="J400" s="2">
        <v>383900</v>
      </c>
      <c r="K400" s="2">
        <v>402100</v>
      </c>
      <c r="L400" s="2">
        <v>18200</v>
      </c>
      <c r="M400" s="2">
        <v>4.7408179213336732E-2</v>
      </c>
      <c r="N400" s="2" t="s">
        <v>3</v>
      </c>
      <c r="O400" s="2" t="s">
        <v>45</v>
      </c>
      <c r="P400" s="2" t="s">
        <v>63</v>
      </c>
      <c r="Q400" s="2" t="s">
        <v>64</v>
      </c>
      <c r="R400" s="2" t="s">
        <v>32</v>
      </c>
      <c r="S400" s="2">
        <v>147</v>
      </c>
    </row>
    <row r="401" spans="1:19" x14ac:dyDescent="0.25">
      <c r="A401" s="2" t="s">
        <v>2558</v>
      </c>
      <c r="B401" s="2" t="s">
        <v>509</v>
      </c>
      <c r="C401" s="2">
        <v>5720</v>
      </c>
      <c r="D401" s="19">
        <v>129880</v>
      </c>
      <c r="E401" s="19">
        <v>62.44</v>
      </c>
      <c r="F401" s="21">
        <v>3.7466430863954937E-2</v>
      </c>
      <c r="G401" s="2">
        <v>152670</v>
      </c>
      <c r="H401" s="19">
        <v>109020</v>
      </c>
      <c r="I401" s="19">
        <v>52.41</v>
      </c>
      <c r="J401" s="2">
        <v>159300</v>
      </c>
      <c r="K401" s="2">
        <v>167700</v>
      </c>
      <c r="L401" s="2">
        <v>8400</v>
      </c>
      <c r="M401" s="2">
        <v>5.2730696798493515E-2</v>
      </c>
      <c r="N401" s="2" t="s">
        <v>3</v>
      </c>
      <c r="O401" s="2" t="s">
        <v>45</v>
      </c>
      <c r="P401" s="2" t="s">
        <v>63</v>
      </c>
      <c r="Q401" s="2" t="s">
        <v>64</v>
      </c>
      <c r="R401" s="2" t="s">
        <v>7</v>
      </c>
      <c r="S401" s="2">
        <v>2801</v>
      </c>
    </row>
    <row r="402" spans="1:19" x14ac:dyDescent="0.25">
      <c r="A402" s="2" t="s">
        <v>2558</v>
      </c>
      <c r="B402" s="2" t="s">
        <v>509</v>
      </c>
      <c r="C402" s="2">
        <v>5720</v>
      </c>
      <c r="D402" s="19">
        <v>129880</v>
      </c>
      <c r="E402" s="19">
        <v>62.44</v>
      </c>
      <c r="F402" s="21">
        <v>3.7466430863954937E-2</v>
      </c>
      <c r="G402" s="2">
        <v>152670</v>
      </c>
      <c r="H402" s="19">
        <v>109020</v>
      </c>
      <c r="I402" s="19">
        <v>52.41</v>
      </c>
      <c r="J402" s="2">
        <v>159300</v>
      </c>
      <c r="K402" s="2">
        <v>167700</v>
      </c>
      <c r="L402" s="2">
        <v>8400</v>
      </c>
      <c r="M402" s="2">
        <v>5.2730696798493515E-2</v>
      </c>
      <c r="N402" s="2" t="s">
        <v>3</v>
      </c>
      <c r="O402" s="2" t="s">
        <v>45</v>
      </c>
      <c r="P402" s="2" t="s">
        <v>63</v>
      </c>
      <c r="Q402" s="2" t="s">
        <v>64</v>
      </c>
      <c r="R402" s="2" t="s">
        <v>11</v>
      </c>
      <c r="S402" s="2">
        <v>1039</v>
      </c>
    </row>
    <row r="403" spans="1:19" x14ac:dyDescent="0.25">
      <c r="A403" s="2" t="s">
        <v>2558</v>
      </c>
      <c r="B403" s="2" t="s">
        <v>509</v>
      </c>
      <c r="C403" s="2">
        <v>5720</v>
      </c>
      <c r="D403" s="19">
        <v>129880</v>
      </c>
      <c r="E403" s="19">
        <v>62.44</v>
      </c>
      <c r="F403" s="21">
        <v>3.7466430863954937E-2</v>
      </c>
      <c r="G403" s="2">
        <v>152670</v>
      </c>
      <c r="H403" s="19">
        <v>109020</v>
      </c>
      <c r="I403" s="19">
        <v>52.41</v>
      </c>
      <c r="J403" s="2">
        <v>159300</v>
      </c>
      <c r="K403" s="2">
        <v>167700</v>
      </c>
      <c r="L403" s="2">
        <v>8400</v>
      </c>
      <c r="M403" s="2">
        <v>5.2730696798493515E-2</v>
      </c>
      <c r="N403" s="2" t="s">
        <v>3</v>
      </c>
      <c r="O403" s="2" t="s">
        <v>45</v>
      </c>
      <c r="P403" s="2" t="s">
        <v>63</v>
      </c>
      <c r="Q403" s="2" t="s">
        <v>64</v>
      </c>
      <c r="R403" s="2" t="s">
        <v>32</v>
      </c>
      <c r="S403" s="2">
        <v>147</v>
      </c>
    </row>
    <row r="404" spans="1:19" x14ac:dyDescent="0.25">
      <c r="A404" s="2" t="s">
        <v>2559</v>
      </c>
      <c r="B404" s="2" t="s">
        <v>513</v>
      </c>
      <c r="C404" s="2">
        <v>11120</v>
      </c>
      <c r="D404" s="19">
        <v>96600</v>
      </c>
      <c r="E404" s="19">
        <v>46.44</v>
      </c>
      <c r="F404" s="21">
        <v>2.9157270963343647E-2</v>
      </c>
      <c r="G404" s="2">
        <v>381380</v>
      </c>
      <c r="H404" s="19">
        <v>90270</v>
      </c>
      <c r="I404" s="19">
        <v>43.4</v>
      </c>
      <c r="J404" s="2">
        <v>412800</v>
      </c>
      <c r="K404" s="2">
        <v>455000</v>
      </c>
      <c r="L404" s="2">
        <v>42200</v>
      </c>
      <c r="M404" s="2">
        <v>0.10222868217054271</v>
      </c>
      <c r="N404" s="2" t="s">
        <v>3</v>
      </c>
      <c r="O404" s="2" t="s">
        <v>45</v>
      </c>
      <c r="P404" s="2" t="s">
        <v>63</v>
      </c>
      <c r="Q404" s="2" t="s">
        <v>64</v>
      </c>
      <c r="R404" s="2" t="s">
        <v>7</v>
      </c>
      <c r="S404" s="2">
        <v>2801</v>
      </c>
    </row>
    <row r="405" spans="1:19" x14ac:dyDescent="0.25">
      <c r="A405" s="2" t="s">
        <v>2559</v>
      </c>
      <c r="B405" s="2" t="s">
        <v>513</v>
      </c>
      <c r="C405" s="2">
        <v>11120</v>
      </c>
      <c r="D405" s="19">
        <v>96600</v>
      </c>
      <c r="E405" s="19">
        <v>46.44</v>
      </c>
      <c r="F405" s="21">
        <v>2.9157270963343647E-2</v>
      </c>
      <c r="G405" s="2">
        <v>381380</v>
      </c>
      <c r="H405" s="19">
        <v>90270</v>
      </c>
      <c r="I405" s="19">
        <v>43.4</v>
      </c>
      <c r="J405" s="2">
        <v>412800</v>
      </c>
      <c r="K405" s="2">
        <v>455000</v>
      </c>
      <c r="L405" s="2">
        <v>42200</v>
      </c>
      <c r="M405" s="2">
        <v>0.10222868217054271</v>
      </c>
      <c r="N405" s="2" t="s">
        <v>3</v>
      </c>
      <c r="O405" s="2" t="s">
        <v>45</v>
      </c>
      <c r="P405" s="2" t="s">
        <v>63</v>
      </c>
      <c r="Q405" s="2" t="s">
        <v>64</v>
      </c>
      <c r="R405" s="2" t="s">
        <v>11</v>
      </c>
      <c r="S405" s="2">
        <v>1039</v>
      </c>
    </row>
    <row r="406" spans="1:19" x14ac:dyDescent="0.25">
      <c r="A406" s="2" t="s">
        <v>2559</v>
      </c>
      <c r="B406" s="2" t="s">
        <v>513</v>
      </c>
      <c r="C406" s="2">
        <v>11120</v>
      </c>
      <c r="D406" s="19">
        <v>96600</v>
      </c>
      <c r="E406" s="19">
        <v>46.44</v>
      </c>
      <c r="F406" s="21">
        <v>2.9157270963343647E-2</v>
      </c>
      <c r="G406" s="2">
        <v>381380</v>
      </c>
      <c r="H406" s="19">
        <v>90270</v>
      </c>
      <c r="I406" s="19">
        <v>43.4</v>
      </c>
      <c r="J406" s="2">
        <v>412800</v>
      </c>
      <c r="K406" s="2">
        <v>455000</v>
      </c>
      <c r="L406" s="2">
        <v>42200</v>
      </c>
      <c r="M406" s="2">
        <v>0.10222868217054271</v>
      </c>
      <c r="N406" s="2" t="s">
        <v>3</v>
      </c>
      <c r="O406" s="2" t="s">
        <v>45</v>
      </c>
      <c r="P406" s="2" t="s">
        <v>63</v>
      </c>
      <c r="Q406" s="2" t="s">
        <v>64</v>
      </c>
      <c r="R406" s="2" t="s">
        <v>32</v>
      </c>
      <c r="S406" s="2">
        <v>147</v>
      </c>
    </row>
    <row r="407" spans="1:19" x14ac:dyDescent="0.25">
      <c r="A407" s="2" t="s">
        <v>2571</v>
      </c>
      <c r="B407" s="2" t="s">
        <v>688</v>
      </c>
      <c r="C407" s="2">
        <v>700</v>
      </c>
      <c r="D407" s="19">
        <v>80190</v>
      </c>
      <c r="E407" s="19" t="s">
        <v>1598</v>
      </c>
      <c r="F407" s="21">
        <v>2.1584952204748688E-2</v>
      </c>
      <c r="G407" s="2">
        <v>32430</v>
      </c>
      <c r="H407" s="19">
        <v>82220</v>
      </c>
      <c r="I407" s="19" t="s">
        <v>1598</v>
      </c>
      <c r="J407" s="2">
        <v>40200</v>
      </c>
      <c r="K407" s="2">
        <v>41900</v>
      </c>
      <c r="L407" s="2">
        <v>1700</v>
      </c>
      <c r="M407" s="2">
        <v>4.2288557213930433E-2</v>
      </c>
      <c r="N407" s="2" t="s">
        <v>3</v>
      </c>
      <c r="O407" s="2" t="s">
        <v>45</v>
      </c>
      <c r="P407" s="2" t="s">
        <v>63</v>
      </c>
      <c r="Q407" s="2" t="s">
        <v>64</v>
      </c>
      <c r="R407" s="2" t="s">
        <v>7</v>
      </c>
      <c r="S407" s="2">
        <v>2801</v>
      </c>
    </row>
    <row r="408" spans="1:19" x14ac:dyDescent="0.25">
      <c r="A408" s="2" t="s">
        <v>2571</v>
      </c>
      <c r="B408" s="2" t="s">
        <v>688</v>
      </c>
      <c r="C408" s="2">
        <v>700</v>
      </c>
      <c r="D408" s="19">
        <v>80190</v>
      </c>
      <c r="E408" s="19" t="s">
        <v>1598</v>
      </c>
      <c r="F408" s="21">
        <v>2.1584952204748688E-2</v>
      </c>
      <c r="G408" s="2">
        <v>32430</v>
      </c>
      <c r="H408" s="19">
        <v>82220</v>
      </c>
      <c r="I408" s="19" t="s">
        <v>1598</v>
      </c>
      <c r="J408" s="2">
        <v>40200</v>
      </c>
      <c r="K408" s="2">
        <v>41900</v>
      </c>
      <c r="L408" s="2">
        <v>1700</v>
      </c>
      <c r="M408" s="2">
        <v>4.2288557213930433E-2</v>
      </c>
      <c r="N408" s="2" t="s">
        <v>3</v>
      </c>
      <c r="O408" s="2" t="s">
        <v>45</v>
      </c>
      <c r="P408" s="2" t="s">
        <v>63</v>
      </c>
      <c r="Q408" s="2" t="s">
        <v>64</v>
      </c>
      <c r="R408" s="2" t="s">
        <v>11</v>
      </c>
      <c r="S408" s="2">
        <v>1039</v>
      </c>
    </row>
    <row r="409" spans="1:19" x14ac:dyDescent="0.25">
      <c r="A409" s="2" t="s">
        <v>2571</v>
      </c>
      <c r="B409" s="2" t="s">
        <v>688</v>
      </c>
      <c r="C409" s="2">
        <v>700</v>
      </c>
      <c r="D409" s="19">
        <v>80190</v>
      </c>
      <c r="E409" s="19" t="s">
        <v>1598</v>
      </c>
      <c r="F409" s="21">
        <v>2.1584952204748688E-2</v>
      </c>
      <c r="G409" s="2">
        <v>32430</v>
      </c>
      <c r="H409" s="19">
        <v>82220</v>
      </c>
      <c r="I409" s="19" t="s">
        <v>1598</v>
      </c>
      <c r="J409" s="2">
        <v>40200</v>
      </c>
      <c r="K409" s="2">
        <v>41900</v>
      </c>
      <c r="L409" s="2">
        <v>1700</v>
      </c>
      <c r="M409" s="2">
        <v>4.2288557213930433E-2</v>
      </c>
      <c r="N409" s="2" t="s">
        <v>3</v>
      </c>
      <c r="O409" s="2" t="s">
        <v>45</v>
      </c>
      <c r="P409" s="2" t="s">
        <v>63</v>
      </c>
      <c r="Q409" s="2" t="s">
        <v>64</v>
      </c>
      <c r="R409" s="2" t="s">
        <v>32</v>
      </c>
      <c r="S409" s="2">
        <v>147</v>
      </c>
    </row>
    <row r="410" spans="1:19" x14ac:dyDescent="0.25">
      <c r="A410" s="2" t="s">
        <v>1599</v>
      </c>
      <c r="D410" s="19"/>
      <c r="E410" s="19"/>
      <c r="F410" s="21" t="s">
        <v>1599</v>
      </c>
      <c r="H410" s="19"/>
      <c r="I410" s="19"/>
      <c r="J410" s="2" t="s">
        <v>1599</v>
      </c>
      <c r="K410" s="2" t="s">
        <v>1599</v>
      </c>
      <c r="L410" s="2" t="s">
        <v>1599</v>
      </c>
      <c r="M410" s="2" t="s">
        <v>1599</v>
      </c>
      <c r="N410" s="2" t="s">
        <v>3</v>
      </c>
      <c r="O410" s="2" t="s">
        <v>45</v>
      </c>
      <c r="P410" s="2" t="s">
        <v>63</v>
      </c>
      <c r="Q410" s="2" t="s">
        <v>64</v>
      </c>
      <c r="R410" s="2" t="s">
        <v>7</v>
      </c>
      <c r="S410" s="2">
        <v>2801</v>
      </c>
    </row>
    <row r="411" spans="1:19" x14ac:dyDescent="0.25">
      <c r="A411" s="2" t="s">
        <v>1599</v>
      </c>
      <c r="D411" s="19"/>
      <c r="E411" s="19"/>
      <c r="F411" s="21" t="s">
        <v>1599</v>
      </c>
      <c r="H411" s="19"/>
      <c r="I411" s="19"/>
      <c r="J411" s="2" t="s">
        <v>1599</v>
      </c>
      <c r="K411" s="2" t="s">
        <v>1599</v>
      </c>
      <c r="L411" s="2" t="s">
        <v>1599</v>
      </c>
      <c r="M411" s="2" t="s">
        <v>1599</v>
      </c>
      <c r="N411" s="2" t="s">
        <v>3</v>
      </c>
      <c r="O411" s="2" t="s">
        <v>45</v>
      </c>
      <c r="P411" s="2" t="s">
        <v>63</v>
      </c>
      <c r="Q411" s="2" t="s">
        <v>64</v>
      </c>
      <c r="R411" s="2" t="s">
        <v>11</v>
      </c>
      <c r="S411" s="2">
        <v>1039</v>
      </c>
    </row>
    <row r="412" spans="1:19" x14ac:dyDescent="0.25">
      <c r="A412" s="2" t="s">
        <v>1599</v>
      </c>
      <c r="D412" s="19"/>
      <c r="E412" s="19"/>
      <c r="F412" s="21" t="s">
        <v>1599</v>
      </c>
      <c r="H412" s="19"/>
      <c r="I412" s="19"/>
      <c r="J412" s="2" t="s">
        <v>1599</v>
      </c>
      <c r="K412" s="2" t="s">
        <v>1599</v>
      </c>
      <c r="L412" s="2" t="s">
        <v>1599</v>
      </c>
      <c r="M412" s="2" t="s">
        <v>1599</v>
      </c>
      <c r="N412" s="2" t="s">
        <v>3</v>
      </c>
      <c r="O412" s="2" t="s">
        <v>45</v>
      </c>
      <c r="P412" s="2" t="s">
        <v>63</v>
      </c>
      <c r="Q412" s="2" t="s">
        <v>64</v>
      </c>
      <c r="R412" s="2" t="s">
        <v>32</v>
      </c>
      <c r="S412" s="2">
        <v>147</v>
      </c>
    </row>
    <row r="413" spans="1:19" x14ac:dyDescent="0.25">
      <c r="A413" s="2" t="s">
        <v>1599</v>
      </c>
      <c r="D413" s="19"/>
      <c r="E413" s="19"/>
      <c r="F413" s="21" t="s">
        <v>1599</v>
      </c>
      <c r="H413" s="19"/>
      <c r="I413" s="19"/>
      <c r="J413" s="2" t="s">
        <v>1599</v>
      </c>
      <c r="K413" s="2" t="s">
        <v>1599</v>
      </c>
      <c r="L413" s="2" t="s">
        <v>1599</v>
      </c>
      <c r="M413" s="2" t="s">
        <v>1599</v>
      </c>
      <c r="N413" s="2" t="s">
        <v>3</v>
      </c>
      <c r="O413" s="2" t="s">
        <v>45</v>
      </c>
      <c r="P413" s="2" t="s">
        <v>63</v>
      </c>
      <c r="Q413" s="2" t="s">
        <v>64</v>
      </c>
      <c r="R413" s="2" t="s">
        <v>7</v>
      </c>
      <c r="S413" s="2">
        <v>2801</v>
      </c>
    </row>
    <row r="414" spans="1:19" x14ac:dyDescent="0.25">
      <c r="A414" s="2" t="s">
        <v>1599</v>
      </c>
      <c r="D414" s="19"/>
      <c r="E414" s="19"/>
      <c r="F414" s="21" t="s">
        <v>1599</v>
      </c>
      <c r="H414" s="19"/>
      <c r="I414" s="19"/>
      <c r="J414" s="2" t="s">
        <v>1599</v>
      </c>
      <c r="K414" s="2" t="s">
        <v>1599</v>
      </c>
      <c r="L414" s="2" t="s">
        <v>1599</v>
      </c>
      <c r="M414" s="2" t="s">
        <v>1599</v>
      </c>
      <c r="N414" s="2" t="s">
        <v>3</v>
      </c>
      <c r="O414" s="2" t="s">
        <v>45</v>
      </c>
      <c r="P414" s="2" t="s">
        <v>63</v>
      </c>
      <c r="Q414" s="2" t="s">
        <v>64</v>
      </c>
      <c r="R414" s="2" t="s">
        <v>11</v>
      </c>
      <c r="S414" s="2">
        <v>1039</v>
      </c>
    </row>
    <row r="415" spans="1:19" x14ac:dyDescent="0.25">
      <c r="A415" s="2" t="s">
        <v>1599</v>
      </c>
      <c r="D415" s="19"/>
      <c r="E415" s="19"/>
      <c r="F415" s="21" t="s">
        <v>1599</v>
      </c>
      <c r="H415" s="19"/>
      <c r="I415" s="19"/>
      <c r="J415" s="2" t="s">
        <v>1599</v>
      </c>
      <c r="K415" s="2" t="s">
        <v>1599</v>
      </c>
      <c r="L415" s="2" t="s">
        <v>1599</v>
      </c>
      <c r="M415" s="2" t="s">
        <v>1599</v>
      </c>
      <c r="N415" s="2" t="s">
        <v>3</v>
      </c>
      <c r="O415" s="2" t="s">
        <v>45</v>
      </c>
      <c r="P415" s="2" t="s">
        <v>63</v>
      </c>
      <c r="Q415" s="2" t="s">
        <v>64</v>
      </c>
      <c r="R415" s="2" t="s">
        <v>32</v>
      </c>
      <c r="S415" s="2">
        <v>147</v>
      </c>
    </row>
    <row r="416" spans="1:19" x14ac:dyDescent="0.25">
      <c r="A416" s="2" t="s">
        <v>1599</v>
      </c>
      <c r="D416" s="19"/>
      <c r="E416" s="19"/>
      <c r="F416" s="21" t="s">
        <v>1599</v>
      </c>
      <c r="H416" s="19"/>
      <c r="I416" s="19"/>
      <c r="J416" s="2" t="s">
        <v>1599</v>
      </c>
      <c r="K416" s="2" t="s">
        <v>1599</v>
      </c>
      <c r="L416" s="2" t="s">
        <v>1599</v>
      </c>
      <c r="M416" s="2" t="s">
        <v>1599</v>
      </c>
      <c r="N416" s="2" t="s">
        <v>3</v>
      </c>
      <c r="O416" s="2" t="s">
        <v>45</v>
      </c>
      <c r="P416" s="2" t="s">
        <v>63</v>
      </c>
      <c r="Q416" s="2" t="s">
        <v>64</v>
      </c>
      <c r="R416" s="2" t="s">
        <v>7</v>
      </c>
      <c r="S416" s="2">
        <v>2801</v>
      </c>
    </row>
    <row r="417" spans="1:19" x14ac:dyDescent="0.25">
      <c r="A417" s="2" t="s">
        <v>1599</v>
      </c>
      <c r="D417" s="19"/>
      <c r="E417" s="19"/>
      <c r="F417" s="21" t="s">
        <v>1599</v>
      </c>
      <c r="H417" s="19"/>
      <c r="I417" s="19"/>
      <c r="J417" s="2" t="s">
        <v>1599</v>
      </c>
      <c r="K417" s="2" t="s">
        <v>1599</v>
      </c>
      <c r="L417" s="2" t="s">
        <v>1599</v>
      </c>
      <c r="M417" s="2" t="s">
        <v>1599</v>
      </c>
      <c r="N417" s="2" t="s">
        <v>3</v>
      </c>
      <c r="O417" s="2" t="s">
        <v>45</v>
      </c>
      <c r="P417" s="2" t="s">
        <v>63</v>
      </c>
      <c r="Q417" s="2" t="s">
        <v>64</v>
      </c>
      <c r="R417" s="2" t="s">
        <v>11</v>
      </c>
      <c r="S417" s="2">
        <v>1039</v>
      </c>
    </row>
    <row r="418" spans="1:19" x14ac:dyDescent="0.25">
      <c r="A418" s="2" t="s">
        <v>1599</v>
      </c>
      <c r="D418" s="19"/>
      <c r="E418" s="19"/>
      <c r="F418" s="21" t="s">
        <v>1599</v>
      </c>
      <c r="H418" s="19"/>
      <c r="I418" s="19"/>
      <c r="J418" s="2" t="s">
        <v>1599</v>
      </c>
      <c r="K418" s="2" t="s">
        <v>1599</v>
      </c>
      <c r="L418" s="2" t="s">
        <v>1599</v>
      </c>
      <c r="M418" s="2" t="s">
        <v>1599</v>
      </c>
      <c r="N418" s="2" t="s">
        <v>3</v>
      </c>
      <c r="O418" s="2" t="s">
        <v>45</v>
      </c>
      <c r="P418" s="2" t="s">
        <v>63</v>
      </c>
      <c r="Q418" s="2" t="s">
        <v>64</v>
      </c>
      <c r="R418" s="2" t="s">
        <v>32</v>
      </c>
      <c r="S418" s="2">
        <v>147</v>
      </c>
    </row>
    <row r="419" spans="1:19" x14ac:dyDescent="0.25">
      <c r="A419" s="2" t="s">
        <v>1599</v>
      </c>
      <c r="D419" s="19"/>
      <c r="E419" s="19"/>
      <c r="F419" s="21" t="s">
        <v>1599</v>
      </c>
      <c r="H419" s="19"/>
      <c r="I419" s="19"/>
      <c r="J419" s="2" t="s">
        <v>1599</v>
      </c>
      <c r="K419" s="2" t="s">
        <v>1599</v>
      </c>
      <c r="L419" s="2" t="s">
        <v>1599</v>
      </c>
      <c r="M419" s="2" t="s">
        <v>1599</v>
      </c>
      <c r="N419" s="2" t="s">
        <v>3</v>
      </c>
      <c r="O419" s="2" t="s">
        <v>45</v>
      </c>
      <c r="P419" s="2" t="s">
        <v>63</v>
      </c>
      <c r="Q419" s="2" t="s">
        <v>64</v>
      </c>
      <c r="R419" s="2" t="s">
        <v>7</v>
      </c>
      <c r="S419" s="2">
        <v>2801</v>
      </c>
    </row>
    <row r="420" spans="1:19" x14ac:dyDescent="0.25">
      <c r="A420" s="2" t="s">
        <v>1599</v>
      </c>
      <c r="D420" s="19"/>
      <c r="E420" s="19"/>
      <c r="F420" s="21" t="s">
        <v>1599</v>
      </c>
      <c r="H420" s="19"/>
      <c r="I420" s="19"/>
      <c r="J420" s="2" t="s">
        <v>1599</v>
      </c>
      <c r="K420" s="2" t="s">
        <v>1599</v>
      </c>
      <c r="L420" s="2" t="s">
        <v>1599</v>
      </c>
      <c r="M420" s="2" t="s">
        <v>1599</v>
      </c>
      <c r="N420" s="2" t="s">
        <v>3</v>
      </c>
      <c r="O420" s="2" t="s">
        <v>45</v>
      </c>
      <c r="P420" s="2" t="s">
        <v>63</v>
      </c>
      <c r="Q420" s="2" t="s">
        <v>64</v>
      </c>
      <c r="R420" s="2" t="s">
        <v>11</v>
      </c>
      <c r="S420" s="2">
        <v>1039</v>
      </c>
    </row>
    <row r="421" spans="1:19" x14ac:dyDescent="0.25">
      <c r="A421" s="2" t="s">
        <v>1599</v>
      </c>
      <c r="D421" s="19"/>
      <c r="E421" s="19"/>
      <c r="F421" s="21" t="s">
        <v>1599</v>
      </c>
      <c r="H421" s="19"/>
      <c r="I421" s="19"/>
      <c r="J421" s="2" t="s">
        <v>1599</v>
      </c>
      <c r="K421" s="2" t="s">
        <v>1599</v>
      </c>
      <c r="L421" s="2" t="s">
        <v>1599</v>
      </c>
      <c r="M421" s="2" t="s">
        <v>1599</v>
      </c>
      <c r="N421" s="2" t="s">
        <v>3</v>
      </c>
      <c r="O421" s="2" t="s">
        <v>45</v>
      </c>
      <c r="P421" s="2" t="s">
        <v>63</v>
      </c>
      <c r="Q421" s="2" t="s">
        <v>64</v>
      </c>
      <c r="R421" s="2" t="s">
        <v>32</v>
      </c>
      <c r="S421" s="2">
        <v>147</v>
      </c>
    </row>
    <row r="422" spans="1:19" x14ac:dyDescent="0.25">
      <c r="A422" s="2" t="s">
        <v>1608</v>
      </c>
      <c r="B422" s="2" t="s">
        <v>454</v>
      </c>
      <c r="C422" s="2">
        <v>7460</v>
      </c>
      <c r="D422" s="19">
        <v>124970</v>
      </c>
      <c r="E422" s="19">
        <v>60.08</v>
      </c>
      <c r="F422" s="21">
        <v>1.6117880909169477E-2</v>
      </c>
      <c r="G422" s="2">
        <v>462840</v>
      </c>
      <c r="H422" s="19">
        <v>107480</v>
      </c>
      <c r="I422" s="19">
        <v>51.67</v>
      </c>
      <c r="J422" s="2">
        <v>1079600</v>
      </c>
      <c r="K422" s="2">
        <v>1148100</v>
      </c>
      <c r="L422" s="2">
        <v>68500</v>
      </c>
      <c r="M422" s="2">
        <v>6.3449425713227203E-2</v>
      </c>
      <c r="N422" s="2" t="s">
        <v>9</v>
      </c>
      <c r="O422" s="2" t="s">
        <v>23</v>
      </c>
      <c r="P422" s="2" t="s">
        <v>65</v>
      </c>
      <c r="Q422" s="2" t="s">
        <v>66</v>
      </c>
      <c r="R422" s="2" t="s">
        <v>16</v>
      </c>
      <c r="S422" s="2">
        <v>216</v>
      </c>
    </row>
    <row r="423" spans="1:19" x14ac:dyDescent="0.25">
      <c r="A423" s="2" t="s">
        <v>1608</v>
      </c>
      <c r="B423" s="2" t="s">
        <v>454</v>
      </c>
      <c r="C423" s="2">
        <v>7460</v>
      </c>
      <c r="D423" s="19">
        <v>124970</v>
      </c>
      <c r="E423" s="19">
        <v>60.08</v>
      </c>
      <c r="F423" s="21">
        <v>1.6117880909169477E-2</v>
      </c>
      <c r="G423" s="2">
        <v>462840</v>
      </c>
      <c r="H423" s="19">
        <v>107480</v>
      </c>
      <c r="I423" s="19">
        <v>51.67</v>
      </c>
      <c r="J423" s="2">
        <v>1079600</v>
      </c>
      <c r="K423" s="2">
        <v>1148100</v>
      </c>
      <c r="L423" s="2">
        <v>68500</v>
      </c>
      <c r="M423" s="2">
        <v>6.3449425713227203E-2</v>
      </c>
      <c r="N423" s="2" t="s">
        <v>9</v>
      </c>
      <c r="O423" s="2" t="s">
        <v>23</v>
      </c>
      <c r="P423" s="2" t="s">
        <v>65</v>
      </c>
      <c r="Q423" s="2" t="s">
        <v>66</v>
      </c>
      <c r="R423" s="2" t="s">
        <v>11</v>
      </c>
      <c r="S423" s="2">
        <v>19</v>
      </c>
    </row>
    <row r="424" spans="1:19" x14ac:dyDescent="0.25">
      <c r="A424" s="2" t="s">
        <v>1608</v>
      </c>
      <c r="B424" s="2" t="s">
        <v>454</v>
      </c>
      <c r="C424" s="2">
        <v>7460</v>
      </c>
      <c r="D424" s="19">
        <v>124970</v>
      </c>
      <c r="E424" s="19">
        <v>60.08</v>
      </c>
      <c r="F424" s="21">
        <v>1.6117880909169477E-2</v>
      </c>
      <c r="G424" s="2">
        <v>462840</v>
      </c>
      <c r="H424" s="19">
        <v>107480</v>
      </c>
      <c r="I424" s="19">
        <v>51.67</v>
      </c>
      <c r="J424" s="2">
        <v>1079600</v>
      </c>
      <c r="K424" s="2">
        <v>1148100</v>
      </c>
      <c r="L424" s="2">
        <v>68500</v>
      </c>
      <c r="M424" s="2">
        <v>6.3449425713227203E-2</v>
      </c>
      <c r="N424" s="2" t="s">
        <v>9</v>
      </c>
      <c r="O424" s="2" t="s">
        <v>23</v>
      </c>
      <c r="P424" s="2" t="s">
        <v>65</v>
      </c>
      <c r="Q424" s="2" t="s">
        <v>66</v>
      </c>
      <c r="R424" s="2" t="s">
        <v>32</v>
      </c>
      <c r="S424" s="2">
        <v>19</v>
      </c>
    </row>
    <row r="425" spans="1:19" x14ac:dyDescent="0.25">
      <c r="A425" s="2" t="s">
        <v>620</v>
      </c>
      <c r="B425" s="2" t="s">
        <v>619</v>
      </c>
      <c r="D425" s="19"/>
      <c r="E425" s="19"/>
      <c r="F425" s="21" t="s">
        <v>1599</v>
      </c>
      <c r="G425" s="2">
        <v>2710</v>
      </c>
      <c r="H425" s="19">
        <v>82050</v>
      </c>
      <c r="I425" s="19">
        <v>39.450000000000003</v>
      </c>
      <c r="J425" s="2">
        <v>3000</v>
      </c>
      <c r="K425" s="2">
        <v>3300</v>
      </c>
      <c r="L425" s="2">
        <v>300</v>
      </c>
      <c r="M425" s="2">
        <v>0.10000000000000009</v>
      </c>
      <c r="N425" s="2" t="s">
        <v>9</v>
      </c>
      <c r="O425" s="2" t="s">
        <v>23</v>
      </c>
      <c r="P425" s="2" t="s">
        <v>65</v>
      </c>
      <c r="Q425" s="2" t="s">
        <v>66</v>
      </c>
      <c r="R425" s="2" t="s">
        <v>16</v>
      </c>
      <c r="S425" s="2">
        <v>216</v>
      </c>
    </row>
    <row r="426" spans="1:19" x14ac:dyDescent="0.25">
      <c r="A426" s="2" t="s">
        <v>620</v>
      </c>
      <c r="B426" s="2" t="s">
        <v>619</v>
      </c>
      <c r="D426" s="19"/>
      <c r="E426" s="19"/>
      <c r="F426" s="21" t="s">
        <v>1599</v>
      </c>
      <c r="G426" s="2">
        <v>2710</v>
      </c>
      <c r="H426" s="19">
        <v>82050</v>
      </c>
      <c r="I426" s="19">
        <v>39.450000000000003</v>
      </c>
      <c r="J426" s="2">
        <v>3000</v>
      </c>
      <c r="K426" s="2">
        <v>3300</v>
      </c>
      <c r="L426" s="2">
        <v>300</v>
      </c>
      <c r="M426" s="2">
        <v>0.10000000000000009</v>
      </c>
      <c r="N426" s="2" t="s">
        <v>9</v>
      </c>
      <c r="O426" s="2" t="s">
        <v>23</v>
      </c>
      <c r="P426" s="2" t="s">
        <v>65</v>
      </c>
      <c r="Q426" s="2" t="s">
        <v>66</v>
      </c>
      <c r="R426" s="2" t="s">
        <v>11</v>
      </c>
      <c r="S426" s="2">
        <v>19</v>
      </c>
    </row>
    <row r="427" spans="1:19" x14ac:dyDescent="0.25">
      <c r="A427" s="2" t="s">
        <v>620</v>
      </c>
      <c r="B427" s="2" t="s">
        <v>619</v>
      </c>
      <c r="D427" s="19"/>
      <c r="E427" s="19"/>
      <c r="F427" s="21" t="s">
        <v>1599</v>
      </c>
      <c r="G427" s="2">
        <v>2710</v>
      </c>
      <c r="H427" s="19">
        <v>82050</v>
      </c>
      <c r="I427" s="19">
        <v>39.450000000000003</v>
      </c>
      <c r="J427" s="2">
        <v>3000</v>
      </c>
      <c r="K427" s="2">
        <v>3300</v>
      </c>
      <c r="L427" s="2">
        <v>300</v>
      </c>
      <c r="M427" s="2">
        <v>0.10000000000000009</v>
      </c>
      <c r="N427" s="2" t="s">
        <v>9</v>
      </c>
      <c r="O427" s="2" t="s">
        <v>23</v>
      </c>
      <c r="P427" s="2" t="s">
        <v>65</v>
      </c>
      <c r="Q427" s="2" t="s">
        <v>66</v>
      </c>
      <c r="R427" s="2" t="s">
        <v>32</v>
      </c>
      <c r="S427" s="2">
        <v>19</v>
      </c>
    </row>
    <row r="428" spans="1:19" x14ac:dyDescent="0.25">
      <c r="A428" s="2" t="s">
        <v>1599</v>
      </c>
      <c r="D428" s="19"/>
      <c r="E428" s="19"/>
      <c r="F428" s="21" t="s">
        <v>1599</v>
      </c>
      <c r="H428" s="19"/>
      <c r="I428" s="19"/>
      <c r="J428" s="2" t="s">
        <v>1599</v>
      </c>
      <c r="K428" s="2" t="s">
        <v>1599</v>
      </c>
      <c r="L428" s="2" t="s">
        <v>1599</v>
      </c>
      <c r="M428" s="2" t="s">
        <v>1599</v>
      </c>
      <c r="N428" s="2" t="s">
        <v>9</v>
      </c>
      <c r="O428" s="2" t="s">
        <v>23</v>
      </c>
      <c r="P428" s="2" t="s">
        <v>65</v>
      </c>
      <c r="Q428" s="2" t="s">
        <v>66</v>
      </c>
      <c r="R428" s="2" t="s">
        <v>16</v>
      </c>
      <c r="S428" s="2">
        <v>216</v>
      </c>
    </row>
    <row r="429" spans="1:19" x14ac:dyDescent="0.25">
      <c r="A429" s="2" t="s">
        <v>1599</v>
      </c>
      <c r="D429" s="19"/>
      <c r="E429" s="19"/>
      <c r="F429" s="21" t="s">
        <v>1599</v>
      </c>
      <c r="H429" s="19"/>
      <c r="I429" s="19"/>
      <c r="J429" s="2" t="s">
        <v>1599</v>
      </c>
      <c r="K429" s="2" t="s">
        <v>1599</v>
      </c>
      <c r="L429" s="2" t="s">
        <v>1599</v>
      </c>
      <c r="M429" s="2" t="s">
        <v>1599</v>
      </c>
      <c r="N429" s="2" t="s">
        <v>9</v>
      </c>
      <c r="O429" s="2" t="s">
        <v>23</v>
      </c>
      <c r="P429" s="2" t="s">
        <v>65</v>
      </c>
      <c r="Q429" s="2" t="s">
        <v>66</v>
      </c>
      <c r="R429" s="2" t="s">
        <v>11</v>
      </c>
      <c r="S429" s="2">
        <v>19</v>
      </c>
    </row>
    <row r="430" spans="1:19" x14ac:dyDescent="0.25">
      <c r="A430" s="2" t="s">
        <v>1599</v>
      </c>
      <c r="D430" s="19"/>
      <c r="E430" s="19"/>
      <c r="F430" s="21" t="s">
        <v>1599</v>
      </c>
      <c r="H430" s="19"/>
      <c r="I430" s="19"/>
      <c r="J430" s="2" t="s">
        <v>1599</v>
      </c>
      <c r="K430" s="2" t="s">
        <v>1599</v>
      </c>
      <c r="L430" s="2" t="s">
        <v>1599</v>
      </c>
      <c r="M430" s="2" t="s">
        <v>1599</v>
      </c>
      <c r="N430" s="2" t="s">
        <v>9</v>
      </c>
      <c r="O430" s="2" t="s">
        <v>23</v>
      </c>
      <c r="P430" s="2" t="s">
        <v>65</v>
      </c>
      <c r="Q430" s="2" t="s">
        <v>66</v>
      </c>
      <c r="R430" s="2" t="s">
        <v>32</v>
      </c>
      <c r="S430" s="2">
        <v>19</v>
      </c>
    </row>
    <row r="431" spans="1:19" x14ac:dyDescent="0.25">
      <c r="A431" s="2" t="s">
        <v>1599</v>
      </c>
      <c r="D431" s="19"/>
      <c r="E431" s="19"/>
      <c r="F431" s="21" t="s">
        <v>1599</v>
      </c>
      <c r="H431" s="19"/>
      <c r="I431" s="19"/>
      <c r="J431" s="2" t="s">
        <v>1599</v>
      </c>
      <c r="K431" s="2" t="s">
        <v>1599</v>
      </c>
      <c r="L431" s="2" t="s">
        <v>1599</v>
      </c>
      <c r="M431" s="2" t="s">
        <v>1599</v>
      </c>
      <c r="N431" s="2" t="s">
        <v>9</v>
      </c>
      <c r="O431" s="2" t="s">
        <v>23</v>
      </c>
      <c r="P431" s="2" t="s">
        <v>65</v>
      </c>
      <c r="Q431" s="2" t="s">
        <v>66</v>
      </c>
      <c r="R431" s="2" t="s">
        <v>16</v>
      </c>
      <c r="S431" s="2">
        <v>216</v>
      </c>
    </row>
    <row r="432" spans="1:19" x14ac:dyDescent="0.25">
      <c r="A432" s="2" t="s">
        <v>1599</v>
      </c>
      <c r="D432" s="19"/>
      <c r="E432" s="19"/>
      <c r="F432" s="21" t="s">
        <v>1599</v>
      </c>
      <c r="H432" s="19"/>
      <c r="I432" s="19"/>
      <c r="J432" s="2" t="s">
        <v>1599</v>
      </c>
      <c r="K432" s="2" t="s">
        <v>1599</v>
      </c>
      <c r="L432" s="2" t="s">
        <v>1599</v>
      </c>
      <c r="M432" s="2" t="s">
        <v>1599</v>
      </c>
      <c r="N432" s="2" t="s">
        <v>9</v>
      </c>
      <c r="O432" s="2" t="s">
        <v>23</v>
      </c>
      <c r="P432" s="2" t="s">
        <v>65</v>
      </c>
      <c r="Q432" s="2" t="s">
        <v>66</v>
      </c>
      <c r="R432" s="2" t="s">
        <v>11</v>
      </c>
      <c r="S432" s="2">
        <v>19</v>
      </c>
    </row>
    <row r="433" spans="1:19" x14ac:dyDescent="0.25">
      <c r="A433" s="2" t="s">
        <v>1599</v>
      </c>
      <c r="D433" s="19"/>
      <c r="E433" s="19"/>
      <c r="F433" s="21" t="s">
        <v>1599</v>
      </c>
      <c r="H433" s="19"/>
      <c r="I433" s="19"/>
      <c r="J433" s="2" t="s">
        <v>1599</v>
      </c>
      <c r="K433" s="2" t="s">
        <v>1599</v>
      </c>
      <c r="L433" s="2" t="s">
        <v>1599</v>
      </c>
      <c r="M433" s="2" t="s">
        <v>1599</v>
      </c>
      <c r="N433" s="2" t="s">
        <v>9</v>
      </c>
      <c r="O433" s="2" t="s">
        <v>23</v>
      </c>
      <c r="P433" s="2" t="s">
        <v>65</v>
      </c>
      <c r="Q433" s="2" t="s">
        <v>66</v>
      </c>
      <c r="R433" s="2" t="s">
        <v>32</v>
      </c>
      <c r="S433" s="2">
        <v>19</v>
      </c>
    </row>
    <row r="434" spans="1:19" x14ac:dyDescent="0.25">
      <c r="A434" s="2" t="s">
        <v>1599</v>
      </c>
      <c r="D434" s="19"/>
      <c r="E434" s="19"/>
      <c r="F434" s="21" t="s">
        <v>1599</v>
      </c>
      <c r="H434" s="19"/>
      <c r="I434" s="19"/>
      <c r="J434" s="2" t="s">
        <v>1599</v>
      </c>
      <c r="K434" s="2" t="s">
        <v>1599</v>
      </c>
      <c r="L434" s="2" t="s">
        <v>1599</v>
      </c>
      <c r="M434" s="2" t="s">
        <v>1599</v>
      </c>
      <c r="N434" s="2" t="s">
        <v>9</v>
      </c>
      <c r="O434" s="2" t="s">
        <v>23</v>
      </c>
      <c r="P434" s="2" t="s">
        <v>65</v>
      </c>
      <c r="Q434" s="2" t="s">
        <v>66</v>
      </c>
      <c r="R434" s="2" t="s">
        <v>16</v>
      </c>
      <c r="S434" s="2">
        <v>216</v>
      </c>
    </row>
    <row r="435" spans="1:19" x14ac:dyDescent="0.25">
      <c r="A435" s="2" t="s">
        <v>1599</v>
      </c>
      <c r="D435" s="19"/>
      <c r="E435" s="19"/>
      <c r="F435" s="21" t="s">
        <v>1599</v>
      </c>
      <c r="H435" s="19"/>
      <c r="I435" s="19"/>
      <c r="J435" s="2" t="s">
        <v>1599</v>
      </c>
      <c r="K435" s="2" t="s">
        <v>1599</v>
      </c>
      <c r="L435" s="2" t="s">
        <v>1599</v>
      </c>
      <c r="M435" s="2" t="s">
        <v>1599</v>
      </c>
      <c r="N435" s="2" t="s">
        <v>9</v>
      </c>
      <c r="O435" s="2" t="s">
        <v>23</v>
      </c>
      <c r="P435" s="2" t="s">
        <v>65</v>
      </c>
      <c r="Q435" s="2" t="s">
        <v>66</v>
      </c>
      <c r="R435" s="2" t="s">
        <v>11</v>
      </c>
      <c r="S435" s="2">
        <v>19</v>
      </c>
    </row>
    <row r="436" spans="1:19" x14ac:dyDescent="0.25">
      <c r="A436" s="2" t="s">
        <v>1599</v>
      </c>
      <c r="D436" s="19"/>
      <c r="E436" s="19"/>
      <c r="F436" s="21" t="s">
        <v>1599</v>
      </c>
      <c r="H436" s="19"/>
      <c r="I436" s="19"/>
      <c r="J436" s="2" t="s">
        <v>1599</v>
      </c>
      <c r="K436" s="2" t="s">
        <v>1599</v>
      </c>
      <c r="L436" s="2" t="s">
        <v>1599</v>
      </c>
      <c r="M436" s="2" t="s">
        <v>1599</v>
      </c>
      <c r="N436" s="2" t="s">
        <v>9</v>
      </c>
      <c r="O436" s="2" t="s">
        <v>23</v>
      </c>
      <c r="P436" s="2" t="s">
        <v>65</v>
      </c>
      <c r="Q436" s="2" t="s">
        <v>66</v>
      </c>
      <c r="R436" s="2" t="s">
        <v>32</v>
      </c>
      <c r="S436" s="2">
        <v>19</v>
      </c>
    </row>
    <row r="437" spans="1:19" x14ac:dyDescent="0.25">
      <c r="A437" s="2" t="s">
        <v>1599</v>
      </c>
      <c r="D437" s="19"/>
      <c r="E437" s="19"/>
      <c r="F437" s="21" t="s">
        <v>1599</v>
      </c>
      <c r="H437" s="19"/>
      <c r="I437" s="19"/>
      <c r="J437" s="2" t="s">
        <v>1599</v>
      </c>
      <c r="K437" s="2" t="s">
        <v>1599</v>
      </c>
      <c r="L437" s="2" t="s">
        <v>1599</v>
      </c>
      <c r="M437" s="2" t="s">
        <v>1599</v>
      </c>
      <c r="N437" s="2" t="s">
        <v>9</v>
      </c>
      <c r="O437" s="2" t="s">
        <v>23</v>
      </c>
      <c r="P437" s="2" t="s">
        <v>65</v>
      </c>
      <c r="Q437" s="2" t="s">
        <v>66</v>
      </c>
      <c r="R437" s="2" t="s">
        <v>16</v>
      </c>
      <c r="S437" s="2">
        <v>216</v>
      </c>
    </row>
    <row r="438" spans="1:19" x14ac:dyDescent="0.25">
      <c r="A438" s="2" t="s">
        <v>1599</v>
      </c>
      <c r="D438" s="19"/>
      <c r="E438" s="19"/>
      <c r="F438" s="21" t="s">
        <v>1599</v>
      </c>
      <c r="H438" s="19"/>
      <c r="I438" s="19"/>
      <c r="J438" s="2" t="s">
        <v>1599</v>
      </c>
      <c r="K438" s="2" t="s">
        <v>1599</v>
      </c>
      <c r="L438" s="2" t="s">
        <v>1599</v>
      </c>
      <c r="M438" s="2" t="s">
        <v>1599</v>
      </c>
      <c r="N438" s="2" t="s">
        <v>9</v>
      </c>
      <c r="O438" s="2" t="s">
        <v>23</v>
      </c>
      <c r="P438" s="2" t="s">
        <v>65</v>
      </c>
      <c r="Q438" s="2" t="s">
        <v>66</v>
      </c>
      <c r="R438" s="2" t="s">
        <v>11</v>
      </c>
      <c r="S438" s="2">
        <v>19</v>
      </c>
    </row>
    <row r="439" spans="1:19" x14ac:dyDescent="0.25">
      <c r="A439" s="2" t="s">
        <v>1599</v>
      </c>
      <c r="D439" s="19"/>
      <c r="E439" s="19"/>
      <c r="F439" s="21" t="s">
        <v>1599</v>
      </c>
      <c r="H439" s="19"/>
      <c r="I439" s="19"/>
      <c r="J439" s="2" t="s">
        <v>1599</v>
      </c>
      <c r="K439" s="2" t="s">
        <v>1599</v>
      </c>
      <c r="L439" s="2" t="s">
        <v>1599</v>
      </c>
      <c r="M439" s="2" t="s">
        <v>1599</v>
      </c>
      <c r="N439" s="2" t="s">
        <v>9</v>
      </c>
      <c r="O439" s="2" t="s">
        <v>23</v>
      </c>
      <c r="P439" s="2" t="s">
        <v>65</v>
      </c>
      <c r="Q439" s="2" t="s">
        <v>66</v>
      </c>
      <c r="R439" s="2" t="s">
        <v>32</v>
      </c>
      <c r="S439" s="2">
        <v>19</v>
      </c>
    </row>
    <row r="440" spans="1:19" x14ac:dyDescent="0.25">
      <c r="A440" s="2" t="s">
        <v>1599</v>
      </c>
      <c r="D440" s="19"/>
      <c r="E440" s="19"/>
      <c r="F440" s="21" t="s">
        <v>1599</v>
      </c>
      <c r="H440" s="19"/>
      <c r="I440" s="19"/>
      <c r="J440" s="2" t="s">
        <v>1599</v>
      </c>
      <c r="K440" s="2" t="s">
        <v>1599</v>
      </c>
      <c r="L440" s="2" t="s">
        <v>1599</v>
      </c>
      <c r="M440" s="2" t="s">
        <v>1599</v>
      </c>
      <c r="N440" s="2" t="s">
        <v>9</v>
      </c>
      <c r="O440" s="2" t="s">
        <v>23</v>
      </c>
      <c r="P440" s="2" t="s">
        <v>65</v>
      </c>
      <c r="Q440" s="2" t="s">
        <v>66</v>
      </c>
      <c r="R440" s="2" t="s">
        <v>16</v>
      </c>
      <c r="S440" s="2">
        <v>216</v>
      </c>
    </row>
    <row r="441" spans="1:19" x14ac:dyDescent="0.25">
      <c r="A441" s="2" t="s">
        <v>1599</v>
      </c>
      <c r="D441" s="19"/>
      <c r="E441" s="19"/>
      <c r="F441" s="21" t="s">
        <v>1599</v>
      </c>
      <c r="H441" s="19"/>
      <c r="I441" s="19"/>
      <c r="J441" s="2" t="s">
        <v>1599</v>
      </c>
      <c r="K441" s="2" t="s">
        <v>1599</v>
      </c>
      <c r="L441" s="2" t="s">
        <v>1599</v>
      </c>
      <c r="M441" s="2" t="s">
        <v>1599</v>
      </c>
      <c r="N441" s="2" t="s">
        <v>9</v>
      </c>
      <c r="O441" s="2" t="s">
        <v>23</v>
      </c>
      <c r="P441" s="2" t="s">
        <v>65</v>
      </c>
      <c r="Q441" s="2" t="s">
        <v>66</v>
      </c>
      <c r="R441" s="2" t="s">
        <v>11</v>
      </c>
      <c r="S441" s="2">
        <v>19</v>
      </c>
    </row>
    <row r="442" spans="1:19" x14ac:dyDescent="0.25">
      <c r="A442" s="2" t="s">
        <v>1599</v>
      </c>
      <c r="D442" s="19"/>
      <c r="E442" s="19"/>
      <c r="F442" s="21" t="s">
        <v>1599</v>
      </c>
      <c r="H442" s="19"/>
      <c r="I442" s="19"/>
      <c r="J442" s="2" t="s">
        <v>1599</v>
      </c>
      <c r="K442" s="2" t="s">
        <v>1599</v>
      </c>
      <c r="L442" s="2" t="s">
        <v>1599</v>
      </c>
      <c r="M442" s="2" t="s">
        <v>1599</v>
      </c>
      <c r="N442" s="2" t="s">
        <v>9</v>
      </c>
      <c r="O442" s="2" t="s">
        <v>23</v>
      </c>
      <c r="P442" s="2" t="s">
        <v>65</v>
      </c>
      <c r="Q442" s="2" t="s">
        <v>66</v>
      </c>
      <c r="R442" s="2" t="s">
        <v>32</v>
      </c>
      <c r="S442" s="2">
        <v>19</v>
      </c>
    </row>
    <row r="443" spans="1:19" x14ac:dyDescent="0.25">
      <c r="A443" s="2" t="s">
        <v>1599</v>
      </c>
      <c r="D443" s="19"/>
      <c r="E443" s="19"/>
      <c r="F443" s="21" t="s">
        <v>1599</v>
      </c>
      <c r="H443" s="19"/>
      <c r="I443" s="19"/>
      <c r="J443" s="2" t="s">
        <v>1599</v>
      </c>
      <c r="K443" s="2" t="s">
        <v>1599</v>
      </c>
      <c r="L443" s="2" t="s">
        <v>1599</v>
      </c>
      <c r="M443" s="2" t="s">
        <v>1599</v>
      </c>
      <c r="N443" s="2" t="s">
        <v>9</v>
      </c>
      <c r="O443" s="2" t="s">
        <v>23</v>
      </c>
      <c r="P443" s="2" t="s">
        <v>65</v>
      </c>
      <c r="Q443" s="2" t="s">
        <v>66</v>
      </c>
      <c r="R443" s="2" t="s">
        <v>16</v>
      </c>
      <c r="S443" s="2">
        <v>216</v>
      </c>
    </row>
    <row r="444" spans="1:19" x14ac:dyDescent="0.25">
      <c r="A444" s="2" t="s">
        <v>1599</v>
      </c>
      <c r="D444" s="19"/>
      <c r="E444" s="19"/>
      <c r="F444" s="21" t="s">
        <v>1599</v>
      </c>
      <c r="H444" s="19"/>
      <c r="I444" s="19"/>
      <c r="J444" s="2" t="s">
        <v>1599</v>
      </c>
      <c r="K444" s="2" t="s">
        <v>1599</v>
      </c>
      <c r="L444" s="2" t="s">
        <v>1599</v>
      </c>
      <c r="M444" s="2" t="s">
        <v>1599</v>
      </c>
      <c r="N444" s="2" t="s">
        <v>9</v>
      </c>
      <c r="O444" s="2" t="s">
        <v>23</v>
      </c>
      <c r="P444" s="2" t="s">
        <v>65</v>
      </c>
      <c r="Q444" s="2" t="s">
        <v>66</v>
      </c>
      <c r="R444" s="2" t="s">
        <v>11</v>
      </c>
      <c r="S444" s="2">
        <v>19</v>
      </c>
    </row>
    <row r="445" spans="1:19" x14ac:dyDescent="0.25">
      <c r="A445" s="2" t="s">
        <v>1599</v>
      </c>
      <c r="D445" s="19"/>
      <c r="E445" s="19"/>
      <c r="F445" s="21" t="s">
        <v>1599</v>
      </c>
      <c r="H445" s="19"/>
      <c r="I445" s="19"/>
      <c r="J445" s="2" t="s">
        <v>1599</v>
      </c>
      <c r="K445" s="2" t="s">
        <v>1599</v>
      </c>
      <c r="L445" s="2" t="s">
        <v>1599</v>
      </c>
      <c r="M445" s="2" t="s">
        <v>1599</v>
      </c>
      <c r="N445" s="2" t="s">
        <v>9</v>
      </c>
      <c r="O445" s="2" t="s">
        <v>23</v>
      </c>
      <c r="P445" s="2" t="s">
        <v>65</v>
      </c>
      <c r="Q445" s="2" t="s">
        <v>66</v>
      </c>
      <c r="R445" s="2" t="s">
        <v>32</v>
      </c>
      <c r="S445" s="2">
        <v>19</v>
      </c>
    </row>
    <row r="446" spans="1:19" x14ac:dyDescent="0.25">
      <c r="A446" s="2" t="s">
        <v>1599</v>
      </c>
      <c r="D446" s="19"/>
      <c r="E446" s="19"/>
      <c r="F446" s="21" t="s">
        <v>1599</v>
      </c>
      <c r="H446" s="19"/>
      <c r="I446" s="19"/>
      <c r="J446" s="2" t="s">
        <v>1599</v>
      </c>
      <c r="K446" s="2" t="s">
        <v>1599</v>
      </c>
      <c r="L446" s="2" t="s">
        <v>1599</v>
      </c>
      <c r="M446" s="2" t="s">
        <v>1599</v>
      </c>
      <c r="N446" s="2" t="s">
        <v>9</v>
      </c>
      <c r="O446" s="2" t="s">
        <v>23</v>
      </c>
      <c r="P446" s="2" t="s">
        <v>65</v>
      </c>
      <c r="Q446" s="2" t="s">
        <v>66</v>
      </c>
      <c r="R446" s="2" t="s">
        <v>16</v>
      </c>
      <c r="S446" s="2">
        <v>216</v>
      </c>
    </row>
    <row r="447" spans="1:19" x14ac:dyDescent="0.25">
      <c r="A447" s="2" t="s">
        <v>1599</v>
      </c>
      <c r="D447" s="19"/>
      <c r="E447" s="19"/>
      <c r="F447" s="21" t="s">
        <v>1599</v>
      </c>
      <c r="H447" s="19"/>
      <c r="I447" s="19"/>
      <c r="J447" s="2" t="s">
        <v>1599</v>
      </c>
      <c r="K447" s="2" t="s">
        <v>1599</v>
      </c>
      <c r="L447" s="2" t="s">
        <v>1599</v>
      </c>
      <c r="M447" s="2" t="s">
        <v>1599</v>
      </c>
      <c r="N447" s="2" t="s">
        <v>9</v>
      </c>
      <c r="O447" s="2" t="s">
        <v>23</v>
      </c>
      <c r="P447" s="2" t="s">
        <v>65</v>
      </c>
      <c r="Q447" s="2" t="s">
        <v>66</v>
      </c>
      <c r="R447" s="2" t="s">
        <v>11</v>
      </c>
      <c r="S447" s="2">
        <v>19</v>
      </c>
    </row>
    <row r="448" spans="1:19" x14ac:dyDescent="0.25">
      <c r="A448" s="2" t="s">
        <v>1599</v>
      </c>
      <c r="D448" s="19"/>
      <c r="E448" s="19"/>
      <c r="F448" s="21" t="s">
        <v>1599</v>
      </c>
      <c r="H448" s="19"/>
      <c r="I448" s="19"/>
      <c r="J448" s="2" t="s">
        <v>1599</v>
      </c>
      <c r="K448" s="2" t="s">
        <v>1599</v>
      </c>
      <c r="L448" s="2" t="s">
        <v>1599</v>
      </c>
      <c r="M448" s="2" t="s">
        <v>1599</v>
      </c>
      <c r="N448" s="2" t="s">
        <v>9</v>
      </c>
      <c r="O448" s="2" t="s">
        <v>23</v>
      </c>
      <c r="P448" s="2" t="s">
        <v>65</v>
      </c>
      <c r="Q448" s="2" t="s">
        <v>66</v>
      </c>
      <c r="R448" s="2" t="s">
        <v>32</v>
      </c>
      <c r="S448" s="2">
        <v>19</v>
      </c>
    </row>
    <row r="449" spans="1:19" x14ac:dyDescent="0.25">
      <c r="A449" s="2" t="s">
        <v>1599</v>
      </c>
      <c r="D449" s="19"/>
      <c r="E449" s="19"/>
      <c r="F449" s="21" t="s">
        <v>1599</v>
      </c>
      <c r="H449" s="19"/>
      <c r="I449" s="19"/>
      <c r="J449" s="2" t="s">
        <v>1599</v>
      </c>
      <c r="K449" s="2" t="s">
        <v>1599</v>
      </c>
      <c r="L449" s="2" t="s">
        <v>1599</v>
      </c>
      <c r="M449" s="2" t="s">
        <v>1599</v>
      </c>
      <c r="N449" s="2" t="s">
        <v>9</v>
      </c>
      <c r="O449" s="2" t="s">
        <v>23</v>
      </c>
      <c r="P449" s="2" t="s">
        <v>65</v>
      </c>
      <c r="Q449" s="2" t="s">
        <v>66</v>
      </c>
      <c r="R449" s="2" t="s">
        <v>16</v>
      </c>
      <c r="S449" s="2">
        <v>216</v>
      </c>
    </row>
    <row r="450" spans="1:19" x14ac:dyDescent="0.25">
      <c r="A450" s="2" t="s">
        <v>1599</v>
      </c>
      <c r="D450" s="19"/>
      <c r="E450" s="19"/>
      <c r="F450" s="21" t="s">
        <v>1599</v>
      </c>
      <c r="H450" s="19"/>
      <c r="I450" s="19"/>
      <c r="J450" s="2" t="s">
        <v>1599</v>
      </c>
      <c r="K450" s="2" t="s">
        <v>1599</v>
      </c>
      <c r="L450" s="2" t="s">
        <v>1599</v>
      </c>
      <c r="M450" s="2" t="s">
        <v>1599</v>
      </c>
      <c r="N450" s="2" t="s">
        <v>9</v>
      </c>
      <c r="O450" s="2" t="s">
        <v>23</v>
      </c>
      <c r="P450" s="2" t="s">
        <v>65</v>
      </c>
      <c r="Q450" s="2" t="s">
        <v>66</v>
      </c>
      <c r="R450" s="2" t="s">
        <v>11</v>
      </c>
      <c r="S450" s="2">
        <v>19</v>
      </c>
    </row>
    <row r="451" spans="1:19" x14ac:dyDescent="0.25">
      <c r="A451" s="2" t="s">
        <v>1599</v>
      </c>
      <c r="D451" s="19"/>
      <c r="E451" s="19"/>
      <c r="F451" s="21" t="s">
        <v>1599</v>
      </c>
      <c r="H451" s="19"/>
      <c r="I451" s="19"/>
      <c r="J451" s="2" t="s">
        <v>1599</v>
      </c>
      <c r="K451" s="2" t="s">
        <v>1599</v>
      </c>
      <c r="L451" s="2" t="s">
        <v>1599</v>
      </c>
      <c r="M451" s="2" t="s">
        <v>1599</v>
      </c>
      <c r="N451" s="2" t="s">
        <v>9</v>
      </c>
      <c r="O451" s="2" t="s">
        <v>23</v>
      </c>
      <c r="P451" s="2" t="s">
        <v>65</v>
      </c>
      <c r="Q451" s="2" t="s">
        <v>66</v>
      </c>
      <c r="R451" s="2" t="s">
        <v>32</v>
      </c>
      <c r="S451" s="2">
        <v>19</v>
      </c>
    </row>
    <row r="452" spans="1:19" x14ac:dyDescent="0.25">
      <c r="A452" s="2" t="s">
        <v>1599</v>
      </c>
      <c r="D452" s="19"/>
      <c r="E452" s="19"/>
      <c r="F452" s="21" t="s">
        <v>1599</v>
      </c>
      <c r="H452" s="19"/>
      <c r="I452" s="19"/>
      <c r="J452" s="2" t="s">
        <v>1599</v>
      </c>
      <c r="K452" s="2" t="s">
        <v>1599</v>
      </c>
      <c r="L452" s="2" t="s">
        <v>1599</v>
      </c>
      <c r="M452" s="2" t="s">
        <v>1599</v>
      </c>
      <c r="N452" s="2" t="s">
        <v>9</v>
      </c>
      <c r="O452" s="2" t="s">
        <v>23</v>
      </c>
      <c r="P452" s="2" t="s">
        <v>65</v>
      </c>
      <c r="Q452" s="2" t="s">
        <v>66</v>
      </c>
      <c r="R452" s="2" t="s">
        <v>16</v>
      </c>
      <c r="S452" s="2">
        <v>216</v>
      </c>
    </row>
    <row r="453" spans="1:19" x14ac:dyDescent="0.25">
      <c r="A453" s="2" t="s">
        <v>1599</v>
      </c>
      <c r="D453" s="19"/>
      <c r="E453" s="19"/>
      <c r="F453" s="21" t="s">
        <v>1599</v>
      </c>
      <c r="H453" s="19"/>
      <c r="I453" s="19"/>
      <c r="J453" s="2" t="s">
        <v>1599</v>
      </c>
      <c r="K453" s="2" t="s">
        <v>1599</v>
      </c>
      <c r="L453" s="2" t="s">
        <v>1599</v>
      </c>
      <c r="M453" s="2" t="s">
        <v>1599</v>
      </c>
      <c r="N453" s="2" t="s">
        <v>9</v>
      </c>
      <c r="O453" s="2" t="s">
        <v>23</v>
      </c>
      <c r="P453" s="2" t="s">
        <v>65</v>
      </c>
      <c r="Q453" s="2" t="s">
        <v>66</v>
      </c>
      <c r="R453" s="2" t="s">
        <v>11</v>
      </c>
      <c r="S453" s="2">
        <v>19</v>
      </c>
    </row>
    <row r="454" spans="1:19" x14ac:dyDescent="0.25">
      <c r="A454" s="2" t="s">
        <v>1599</v>
      </c>
      <c r="D454" s="19"/>
      <c r="E454" s="19"/>
      <c r="F454" s="21" t="s">
        <v>1599</v>
      </c>
      <c r="H454" s="19"/>
      <c r="I454" s="19"/>
      <c r="J454" s="2" t="s">
        <v>1599</v>
      </c>
      <c r="K454" s="2" t="s">
        <v>1599</v>
      </c>
      <c r="L454" s="2" t="s">
        <v>1599</v>
      </c>
      <c r="M454" s="2" t="s">
        <v>1599</v>
      </c>
      <c r="N454" s="2" t="s">
        <v>9</v>
      </c>
      <c r="O454" s="2" t="s">
        <v>23</v>
      </c>
      <c r="P454" s="2" t="s">
        <v>65</v>
      </c>
      <c r="Q454" s="2" t="s">
        <v>66</v>
      </c>
      <c r="R454" s="2" t="s">
        <v>32</v>
      </c>
      <c r="S454" s="2">
        <v>19</v>
      </c>
    </row>
    <row r="455" spans="1:19" x14ac:dyDescent="0.25">
      <c r="A455" s="2" t="s">
        <v>1599</v>
      </c>
      <c r="D455" s="19"/>
      <c r="E455" s="19"/>
      <c r="F455" s="21" t="s">
        <v>1599</v>
      </c>
      <c r="H455" s="19"/>
      <c r="I455" s="19"/>
      <c r="J455" s="2" t="s">
        <v>1599</v>
      </c>
      <c r="K455" s="2" t="s">
        <v>1599</v>
      </c>
      <c r="L455" s="2" t="s">
        <v>1599</v>
      </c>
      <c r="M455" s="2" t="s">
        <v>1599</v>
      </c>
      <c r="N455" s="2" t="s">
        <v>9</v>
      </c>
      <c r="O455" s="2" t="s">
        <v>23</v>
      </c>
      <c r="P455" s="2" t="s">
        <v>65</v>
      </c>
      <c r="Q455" s="2" t="s">
        <v>66</v>
      </c>
      <c r="R455" s="2" t="s">
        <v>16</v>
      </c>
      <c r="S455" s="2">
        <v>216</v>
      </c>
    </row>
    <row r="456" spans="1:19" x14ac:dyDescent="0.25">
      <c r="A456" s="2" t="s">
        <v>1599</v>
      </c>
      <c r="D456" s="19"/>
      <c r="E456" s="19"/>
      <c r="F456" s="21" t="s">
        <v>1599</v>
      </c>
      <c r="H456" s="19"/>
      <c r="I456" s="19"/>
      <c r="J456" s="2" t="s">
        <v>1599</v>
      </c>
      <c r="K456" s="2" t="s">
        <v>1599</v>
      </c>
      <c r="L456" s="2" t="s">
        <v>1599</v>
      </c>
      <c r="M456" s="2" t="s">
        <v>1599</v>
      </c>
      <c r="N456" s="2" t="s">
        <v>9</v>
      </c>
      <c r="O456" s="2" t="s">
        <v>23</v>
      </c>
      <c r="P456" s="2" t="s">
        <v>65</v>
      </c>
      <c r="Q456" s="2" t="s">
        <v>66</v>
      </c>
      <c r="R456" s="2" t="s">
        <v>11</v>
      </c>
      <c r="S456" s="2">
        <v>19</v>
      </c>
    </row>
    <row r="457" spans="1:19" x14ac:dyDescent="0.25">
      <c r="A457" s="2" t="s">
        <v>1599</v>
      </c>
      <c r="D457" s="19"/>
      <c r="E457" s="19"/>
      <c r="F457" s="21" t="s">
        <v>1599</v>
      </c>
      <c r="H457" s="19"/>
      <c r="I457" s="19"/>
      <c r="J457" s="2" t="s">
        <v>1599</v>
      </c>
      <c r="K457" s="2" t="s">
        <v>1599</v>
      </c>
      <c r="L457" s="2" t="s">
        <v>1599</v>
      </c>
      <c r="M457" s="2" t="s">
        <v>1599</v>
      </c>
      <c r="N457" s="2" t="s">
        <v>9</v>
      </c>
      <c r="O457" s="2" t="s">
        <v>23</v>
      </c>
      <c r="P457" s="2" t="s">
        <v>65</v>
      </c>
      <c r="Q457" s="2" t="s">
        <v>66</v>
      </c>
      <c r="R457" s="2" t="s">
        <v>32</v>
      </c>
      <c r="S457" s="2">
        <v>19</v>
      </c>
    </row>
    <row r="458" spans="1:19" x14ac:dyDescent="0.25">
      <c r="A458" s="2" t="s">
        <v>449</v>
      </c>
      <c r="B458" s="2" t="s">
        <v>448</v>
      </c>
      <c r="C458" s="2">
        <v>590</v>
      </c>
      <c r="D458" s="19">
        <v>120880</v>
      </c>
      <c r="E458" s="19">
        <v>58.12</v>
      </c>
      <c r="F458" s="21">
        <v>9.7909060736807163E-3</v>
      </c>
      <c r="G458" s="2">
        <v>60260</v>
      </c>
      <c r="H458" s="19">
        <v>123860</v>
      </c>
      <c r="I458" s="19">
        <v>59.55</v>
      </c>
      <c r="J458" s="2">
        <v>63500</v>
      </c>
      <c r="K458" s="2">
        <v>67200</v>
      </c>
      <c r="L458" s="2">
        <v>3700</v>
      </c>
      <c r="M458" s="2">
        <v>5.8267716535433056E-2</v>
      </c>
      <c r="N458" s="2" t="s">
        <v>9</v>
      </c>
      <c r="O458" s="2" t="s">
        <v>69</v>
      </c>
      <c r="P458" s="2" t="s">
        <v>67</v>
      </c>
      <c r="Q458" s="2" t="s">
        <v>68</v>
      </c>
      <c r="R458" s="2" t="s">
        <v>7</v>
      </c>
      <c r="S458" s="2">
        <v>89</v>
      </c>
    </row>
    <row r="459" spans="1:19" x14ac:dyDescent="0.25">
      <c r="A459" s="2" t="s">
        <v>516</v>
      </c>
      <c r="B459" s="2" t="s">
        <v>515</v>
      </c>
      <c r="C459" s="2">
        <v>310</v>
      </c>
      <c r="D459" s="19">
        <v>99840</v>
      </c>
      <c r="E459" s="19">
        <v>48</v>
      </c>
      <c r="F459" s="21">
        <v>1.4932562620423893E-2</v>
      </c>
      <c r="G459" s="2">
        <v>20760</v>
      </c>
      <c r="H459" s="19">
        <v>102880</v>
      </c>
      <c r="I459" s="19">
        <v>49.46</v>
      </c>
      <c r="J459" s="2">
        <v>25000</v>
      </c>
      <c r="K459" s="2">
        <v>30000</v>
      </c>
      <c r="L459" s="2">
        <v>5000</v>
      </c>
      <c r="M459" s="2">
        <v>0.19999999999999996</v>
      </c>
      <c r="N459" s="2" t="s">
        <v>9</v>
      </c>
      <c r="O459" s="2" t="s">
        <v>69</v>
      </c>
      <c r="P459" s="2" t="s">
        <v>67</v>
      </c>
      <c r="Q459" s="2" t="s">
        <v>68</v>
      </c>
      <c r="R459" s="2" t="s">
        <v>7</v>
      </c>
      <c r="S459" s="2">
        <v>89</v>
      </c>
    </row>
    <row r="460" spans="1:19" x14ac:dyDescent="0.25">
      <c r="A460" s="2" t="s">
        <v>518</v>
      </c>
      <c r="B460" s="2" t="s">
        <v>517</v>
      </c>
      <c r="D460" s="19"/>
      <c r="E460" s="19"/>
      <c r="F460" s="21" t="s">
        <v>1599</v>
      </c>
      <c r="G460" s="2">
        <v>2580</v>
      </c>
      <c r="H460" s="19">
        <v>101900</v>
      </c>
      <c r="I460" s="19">
        <v>48.99</v>
      </c>
      <c r="J460" s="2">
        <v>2900</v>
      </c>
      <c r="K460" s="2">
        <v>3600</v>
      </c>
      <c r="L460" s="2">
        <v>700</v>
      </c>
      <c r="M460" s="2">
        <v>0.24137931034482762</v>
      </c>
      <c r="N460" s="2" t="s">
        <v>9</v>
      </c>
      <c r="O460" s="2" t="s">
        <v>69</v>
      </c>
      <c r="P460" s="2" t="s">
        <v>67</v>
      </c>
      <c r="Q460" s="2" t="s">
        <v>68</v>
      </c>
      <c r="R460" s="2" t="s">
        <v>7</v>
      </c>
      <c r="S460" s="2">
        <v>89</v>
      </c>
    </row>
    <row r="461" spans="1:19" x14ac:dyDescent="0.25">
      <c r="A461" s="2" t="s">
        <v>521</v>
      </c>
      <c r="B461" s="2" t="s">
        <v>520</v>
      </c>
      <c r="C461" s="2">
        <v>550</v>
      </c>
      <c r="D461" s="19">
        <v>92590</v>
      </c>
      <c r="E461" s="19">
        <v>44.51</v>
      </c>
      <c r="F461" s="21">
        <v>1.3777555110220441E-2</v>
      </c>
      <c r="G461" s="2">
        <v>39920</v>
      </c>
      <c r="H461" s="19">
        <v>87780</v>
      </c>
      <c r="I461" s="19">
        <v>42.2</v>
      </c>
      <c r="J461" s="2">
        <v>44400</v>
      </c>
      <c r="K461" s="2">
        <v>58000</v>
      </c>
      <c r="L461" s="2">
        <v>13600</v>
      </c>
      <c r="M461" s="2">
        <v>0.30630630630630629</v>
      </c>
      <c r="N461" s="2" t="s">
        <v>9</v>
      </c>
      <c r="O461" s="2" t="s">
        <v>69</v>
      </c>
      <c r="P461" s="2" t="s">
        <v>67</v>
      </c>
      <c r="Q461" s="2" t="s">
        <v>68</v>
      </c>
      <c r="R461" s="2" t="s">
        <v>7</v>
      </c>
      <c r="S461" s="2">
        <v>89</v>
      </c>
    </row>
    <row r="462" spans="1:19" x14ac:dyDescent="0.25">
      <c r="A462" s="2" t="s">
        <v>1637</v>
      </c>
      <c r="B462" s="2" t="s">
        <v>689</v>
      </c>
      <c r="C462" s="2">
        <v>930</v>
      </c>
      <c r="D462" s="19">
        <v>76660</v>
      </c>
      <c r="E462" s="19" t="s">
        <v>1598</v>
      </c>
      <c r="F462" s="21">
        <v>1.8146341463414633E-2</v>
      </c>
      <c r="G462" s="2">
        <v>51250</v>
      </c>
      <c r="H462" s="19">
        <v>73230</v>
      </c>
      <c r="I462" s="19" t="s">
        <v>1598</v>
      </c>
      <c r="J462" s="2">
        <v>61100</v>
      </c>
      <c r="K462" s="2">
        <v>62900</v>
      </c>
      <c r="L462" s="2">
        <v>1800</v>
      </c>
      <c r="M462" s="2">
        <v>2.9459901800327426E-2</v>
      </c>
      <c r="N462" s="2" t="s">
        <v>9</v>
      </c>
      <c r="O462" s="2" t="s">
        <v>69</v>
      </c>
      <c r="P462" s="2" t="s">
        <v>67</v>
      </c>
      <c r="Q462" s="2" t="s">
        <v>68</v>
      </c>
      <c r="R462" s="2" t="s">
        <v>7</v>
      </c>
      <c r="S462" s="2">
        <v>89</v>
      </c>
    </row>
    <row r="463" spans="1:19" x14ac:dyDescent="0.25">
      <c r="A463" s="2" t="s">
        <v>1599</v>
      </c>
      <c r="D463" s="19"/>
      <c r="E463" s="19"/>
      <c r="F463" s="21" t="s">
        <v>1599</v>
      </c>
      <c r="H463" s="19"/>
      <c r="I463" s="19"/>
      <c r="J463" s="2" t="s">
        <v>1599</v>
      </c>
      <c r="K463" s="2" t="s">
        <v>1599</v>
      </c>
      <c r="L463" s="2" t="s">
        <v>1599</v>
      </c>
      <c r="M463" s="2" t="s">
        <v>1599</v>
      </c>
      <c r="N463" s="2" t="s">
        <v>9</v>
      </c>
      <c r="O463" s="2" t="s">
        <v>69</v>
      </c>
      <c r="P463" s="2" t="s">
        <v>67</v>
      </c>
      <c r="Q463" s="2" t="s">
        <v>68</v>
      </c>
      <c r="R463" s="2" t="s">
        <v>7</v>
      </c>
      <c r="S463" s="2">
        <v>89</v>
      </c>
    </row>
    <row r="464" spans="1:19" x14ac:dyDescent="0.25">
      <c r="A464" s="2" t="s">
        <v>1599</v>
      </c>
      <c r="D464" s="19"/>
      <c r="E464" s="19"/>
      <c r="F464" s="21" t="s">
        <v>1599</v>
      </c>
      <c r="H464" s="19"/>
      <c r="I464" s="19"/>
      <c r="J464" s="2" t="s">
        <v>1599</v>
      </c>
      <c r="K464" s="2" t="s">
        <v>1599</v>
      </c>
      <c r="L464" s="2" t="s">
        <v>1599</v>
      </c>
      <c r="M464" s="2" t="s">
        <v>1599</v>
      </c>
      <c r="N464" s="2" t="s">
        <v>9</v>
      </c>
      <c r="O464" s="2" t="s">
        <v>69</v>
      </c>
      <c r="P464" s="2" t="s">
        <v>67</v>
      </c>
      <c r="Q464" s="2" t="s">
        <v>68</v>
      </c>
      <c r="R464" s="2" t="s">
        <v>7</v>
      </c>
      <c r="S464" s="2">
        <v>89</v>
      </c>
    </row>
    <row r="465" spans="1:19" x14ac:dyDescent="0.25">
      <c r="A465" s="2" t="s">
        <v>1599</v>
      </c>
      <c r="D465" s="19"/>
      <c r="E465" s="19"/>
      <c r="F465" s="21" t="s">
        <v>1599</v>
      </c>
      <c r="H465" s="19"/>
      <c r="I465" s="19"/>
      <c r="J465" s="2" t="s">
        <v>1599</v>
      </c>
      <c r="K465" s="2" t="s">
        <v>1599</v>
      </c>
      <c r="L465" s="2" t="s">
        <v>1599</v>
      </c>
      <c r="M465" s="2" t="s">
        <v>1599</v>
      </c>
      <c r="N465" s="2" t="s">
        <v>9</v>
      </c>
      <c r="O465" s="2" t="s">
        <v>69</v>
      </c>
      <c r="P465" s="2" t="s">
        <v>67</v>
      </c>
      <c r="Q465" s="2" t="s">
        <v>68</v>
      </c>
      <c r="R465" s="2" t="s">
        <v>7</v>
      </c>
      <c r="S465" s="2">
        <v>89</v>
      </c>
    </row>
    <row r="466" spans="1:19" x14ac:dyDescent="0.25">
      <c r="A466" s="2" t="s">
        <v>1599</v>
      </c>
      <c r="D466" s="19"/>
      <c r="E466" s="19"/>
      <c r="F466" s="21" t="s">
        <v>1599</v>
      </c>
      <c r="H466" s="19"/>
      <c r="I466" s="19"/>
      <c r="J466" s="2" t="s">
        <v>1599</v>
      </c>
      <c r="K466" s="2" t="s">
        <v>1599</v>
      </c>
      <c r="L466" s="2" t="s">
        <v>1599</v>
      </c>
      <c r="M466" s="2" t="s">
        <v>1599</v>
      </c>
      <c r="N466" s="2" t="s">
        <v>9</v>
      </c>
      <c r="O466" s="2" t="s">
        <v>69</v>
      </c>
      <c r="P466" s="2" t="s">
        <v>67</v>
      </c>
      <c r="Q466" s="2" t="s">
        <v>68</v>
      </c>
      <c r="R466" s="2" t="s">
        <v>7</v>
      </c>
      <c r="S466" s="2">
        <v>89</v>
      </c>
    </row>
    <row r="467" spans="1:19" x14ac:dyDescent="0.25">
      <c r="A467" s="2" t="s">
        <v>1599</v>
      </c>
      <c r="D467" s="19"/>
      <c r="E467" s="19"/>
      <c r="F467" s="21" t="s">
        <v>1599</v>
      </c>
      <c r="H467" s="19"/>
      <c r="I467" s="19"/>
      <c r="J467" s="2" t="s">
        <v>1599</v>
      </c>
      <c r="K467" s="2" t="s">
        <v>1599</v>
      </c>
      <c r="L467" s="2" t="s">
        <v>1599</v>
      </c>
      <c r="M467" s="2" t="s">
        <v>1599</v>
      </c>
      <c r="N467" s="2" t="s">
        <v>9</v>
      </c>
      <c r="O467" s="2" t="s">
        <v>69</v>
      </c>
      <c r="P467" s="2" t="s">
        <v>67</v>
      </c>
      <c r="Q467" s="2" t="s">
        <v>68</v>
      </c>
      <c r="R467" s="2" t="s">
        <v>7</v>
      </c>
      <c r="S467" s="2">
        <v>89</v>
      </c>
    </row>
    <row r="468" spans="1:19" x14ac:dyDescent="0.25">
      <c r="A468" s="2" t="s">
        <v>1599</v>
      </c>
      <c r="D468" s="19"/>
      <c r="E468" s="19"/>
      <c r="F468" s="21" t="s">
        <v>1599</v>
      </c>
      <c r="H468" s="19"/>
      <c r="I468" s="19"/>
      <c r="J468" s="2" t="s">
        <v>1599</v>
      </c>
      <c r="K468" s="2" t="s">
        <v>1599</v>
      </c>
      <c r="L468" s="2" t="s">
        <v>1599</v>
      </c>
      <c r="M468" s="2" t="s">
        <v>1599</v>
      </c>
      <c r="N468" s="2" t="s">
        <v>9</v>
      </c>
      <c r="O468" s="2" t="s">
        <v>69</v>
      </c>
      <c r="P468" s="2" t="s">
        <v>67</v>
      </c>
      <c r="Q468" s="2" t="s">
        <v>68</v>
      </c>
      <c r="R468" s="2" t="s">
        <v>7</v>
      </c>
      <c r="S468" s="2">
        <v>89</v>
      </c>
    </row>
    <row r="469" spans="1:19" x14ac:dyDescent="0.25">
      <c r="A469" s="2" t="s">
        <v>1599</v>
      </c>
      <c r="D469" s="19"/>
      <c r="E469" s="19"/>
      <c r="F469" s="21" t="s">
        <v>1599</v>
      </c>
      <c r="H469" s="19"/>
      <c r="I469" s="19"/>
      <c r="J469" s="2" t="s">
        <v>1599</v>
      </c>
      <c r="K469" s="2" t="s">
        <v>1599</v>
      </c>
      <c r="L469" s="2" t="s">
        <v>1599</v>
      </c>
      <c r="M469" s="2" t="s">
        <v>1599</v>
      </c>
      <c r="N469" s="2" t="s">
        <v>9</v>
      </c>
      <c r="O469" s="2" t="s">
        <v>69</v>
      </c>
      <c r="P469" s="2" t="s">
        <v>67</v>
      </c>
      <c r="Q469" s="2" t="s">
        <v>68</v>
      </c>
      <c r="R469" s="2" t="s">
        <v>7</v>
      </c>
      <c r="S469" s="2">
        <v>89</v>
      </c>
    </row>
    <row r="470" spans="1:19" x14ac:dyDescent="0.25">
      <c r="A470" s="2" t="s">
        <v>1608</v>
      </c>
      <c r="B470" s="2" t="s">
        <v>454</v>
      </c>
      <c r="C470" s="2">
        <v>7460</v>
      </c>
      <c r="D470" s="19">
        <v>124970</v>
      </c>
      <c r="E470" s="19">
        <v>60.08</v>
      </c>
      <c r="F470" s="21">
        <v>1.6117880909169477E-2</v>
      </c>
      <c r="G470" s="2">
        <v>462840</v>
      </c>
      <c r="H470" s="19">
        <v>107480</v>
      </c>
      <c r="I470" s="19">
        <v>51.67</v>
      </c>
      <c r="J470" s="2">
        <v>1079600</v>
      </c>
      <c r="K470" s="2">
        <v>1148100</v>
      </c>
      <c r="L470" s="2">
        <v>68500</v>
      </c>
      <c r="M470" s="2">
        <v>6.3449425713227203E-2</v>
      </c>
      <c r="N470" s="2" t="s">
        <v>9</v>
      </c>
      <c r="O470" s="2" t="s">
        <v>23</v>
      </c>
      <c r="P470" s="2" t="s">
        <v>70</v>
      </c>
      <c r="Q470" s="2" t="s">
        <v>71</v>
      </c>
      <c r="R470" s="2" t="s">
        <v>41</v>
      </c>
      <c r="S470" s="2">
        <v>274</v>
      </c>
    </row>
    <row r="471" spans="1:19" x14ac:dyDescent="0.25">
      <c r="A471" s="2" t="s">
        <v>1608</v>
      </c>
      <c r="B471" s="2" t="s">
        <v>454</v>
      </c>
      <c r="C471" s="2">
        <v>7460</v>
      </c>
      <c r="D471" s="19">
        <v>124970</v>
      </c>
      <c r="E471" s="19">
        <v>60.08</v>
      </c>
      <c r="F471" s="21">
        <v>1.6117880909169477E-2</v>
      </c>
      <c r="G471" s="2">
        <v>462840</v>
      </c>
      <c r="H471" s="19">
        <v>107480</v>
      </c>
      <c r="I471" s="19">
        <v>51.67</v>
      </c>
      <c r="J471" s="2">
        <v>1079600</v>
      </c>
      <c r="K471" s="2">
        <v>1148100</v>
      </c>
      <c r="L471" s="2">
        <v>68500</v>
      </c>
      <c r="M471" s="2">
        <v>6.3449425713227203E-2</v>
      </c>
      <c r="N471" s="2" t="s">
        <v>9</v>
      </c>
      <c r="O471" s="2" t="s">
        <v>23</v>
      </c>
      <c r="P471" s="2" t="s">
        <v>70</v>
      </c>
      <c r="Q471" s="2" t="s">
        <v>71</v>
      </c>
      <c r="R471" s="2" t="s">
        <v>11</v>
      </c>
      <c r="S471" s="2">
        <v>29</v>
      </c>
    </row>
    <row r="472" spans="1:19" x14ac:dyDescent="0.25">
      <c r="A472" s="2" t="s">
        <v>1608</v>
      </c>
      <c r="B472" s="2" t="s">
        <v>454</v>
      </c>
      <c r="C472" s="2">
        <v>7460</v>
      </c>
      <c r="D472" s="19">
        <v>124970</v>
      </c>
      <c r="E472" s="19">
        <v>60.08</v>
      </c>
      <c r="F472" s="21">
        <v>1.6117880909169477E-2</v>
      </c>
      <c r="G472" s="2">
        <v>462840</v>
      </c>
      <c r="H472" s="19">
        <v>107480</v>
      </c>
      <c r="I472" s="19">
        <v>51.67</v>
      </c>
      <c r="J472" s="2">
        <v>1079600</v>
      </c>
      <c r="K472" s="2">
        <v>1148100</v>
      </c>
      <c r="L472" s="2">
        <v>68500</v>
      </c>
      <c r="M472" s="2">
        <v>6.3449425713227203E-2</v>
      </c>
      <c r="N472" s="2" t="s">
        <v>9</v>
      </c>
      <c r="O472" s="2" t="s">
        <v>23</v>
      </c>
      <c r="P472" s="2" t="s">
        <v>70</v>
      </c>
      <c r="Q472" s="2" t="s">
        <v>71</v>
      </c>
      <c r="R472" s="2" t="s">
        <v>32</v>
      </c>
      <c r="S472" s="2">
        <v>24</v>
      </c>
    </row>
    <row r="473" spans="1:19" x14ac:dyDescent="0.25">
      <c r="A473" s="2" t="s">
        <v>612</v>
      </c>
      <c r="B473" s="2" t="s">
        <v>611</v>
      </c>
      <c r="C473" s="2">
        <v>340</v>
      </c>
      <c r="D473" s="19">
        <v>102650</v>
      </c>
      <c r="E473" s="19">
        <v>49.35</v>
      </c>
      <c r="F473" s="21">
        <v>1.8230563002680965E-2</v>
      </c>
      <c r="G473" s="2">
        <v>18650</v>
      </c>
      <c r="H473" s="19">
        <v>104340</v>
      </c>
      <c r="I473" s="19">
        <v>50.16</v>
      </c>
      <c r="J473" s="2">
        <v>21000</v>
      </c>
      <c r="K473" s="2">
        <v>22800</v>
      </c>
      <c r="L473" s="2">
        <v>1800</v>
      </c>
      <c r="M473" s="2">
        <v>8.5714285714285632E-2</v>
      </c>
      <c r="N473" s="2" t="s">
        <v>9</v>
      </c>
      <c r="O473" s="2" t="s">
        <v>23</v>
      </c>
      <c r="P473" s="2" t="s">
        <v>70</v>
      </c>
      <c r="Q473" s="2" t="s">
        <v>71</v>
      </c>
      <c r="R473" s="2" t="s">
        <v>41</v>
      </c>
      <c r="S473" s="2">
        <v>274</v>
      </c>
    </row>
    <row r="474" spans="1:19" x14ac:dyDescent="0.25">
      <c r="A474" s="2" t="s">
        <v>612</v>
      </c>
      <c r="B474" s="2" t="s">
        <v>611</v>
      </c>
      <c r="C474" s="2">
        <v>340</v>
      </c>
      <c r="D474" s="19">
        <v>102650</v>
      </c>
      <c r="E474" s="19">
        <v>49.35</v>
      </c>
      <c r="F474" s="21">
        <v>1.8230563002680965E-2</v>
      </c>
      <c r="G474" s="2">
        <v>18650</v>
      </c>
      <c r="H474" s="19">
        <v>104340</v>
      </c>
      <c r="I474" s="19">
        <v>50.16</v>
      </c>
      <c r="J474" s="2">
        <v>21000</v>
      </c>
      <c r="K474" s="2">
        <v>22800</v>
      </c>
      <c r="L474" s="2">
        <v>1800</v>
      </c>
      <c r="M474" s="2">
        <v>8.5714285714285632E-2</v>
      </c>
      <c r="N474" s="2" t="s">
        <v>9</v>
      </c>
      <c r="O474" s="2" t="s">
        <v>23</v>
      </c>
      <c r="P474" s="2" t="s">
        <v>70</v>
      </c>
      <c r="Q474" s="2" t="s">
        <v>71</v>
      </c>
      <c r="R474" s="2" t="s">
        <v>11</v>
      </c>
      <c r="S474" s="2">
        <v>29</v>
      </c>
    </row>
    <row r="475" spans="1:19" x14ac:dyDescent="0.25">
      <c r="A475" s="2" t="s">
        <v>612</v>
      </c>
      <c r="B475" s="2" t="s">
        <v>611</v>
      </c>
      <c r="C475" s="2">
        <v>340</v>
      </c>
      <c r="D475" s="19">
        <v>102650</v>
      </c>
      <c r="E475" s="19">
        <v>49.35</v>
      </c>
      <c r="F475" s="21">
        <v>1.8230563002680965E-2</v>
      </c>
      <c r="G475" s="2">
        <v>18650</v>
      </c>
      <c r="H475" s="19">
        <v>104340</v>
      </c>
      <c r="I475" s="19">
        <v>50.16</v>
      </c>
      <c r="J475" s="2">
        <v>21000</v>
      </c>
      <c r="K475" s="2">
        <v>22800</v>
      </c>
      <c r="L475" s="2">
        <v>1800</v>
      </c>
      <c r="M475" s="2">
        <v>8.5714285714285632E-2</v>
      </c>
      <c r="N475" s="2" t="s">
        <v>9</v>
      </c>
      <c r="O475" s="2" t="s">
        <v>23</v>
      </c>
      <c r="P475" s="2" t="s">
        <v>70</v>
      </c>
      <c r="Q475" s="2" t="s">
        <v>71</v>
      </c>
      <c r="R475" s="2" t="s">
        <v>32</v>
      </c>
      <c r="S475" s="2">
        <v>24</v>
      </c>
    </row>
    <row r="476" spans="1:19" x14ac:dyDescent="0.25">
      <c r="A476" s="2" t="s">
        <v>1627</v>
      </c>
      <c r="B476" s="2" t="s">
        <v>613</v>
      </c>
      <c r="C476" s="2">
        <v>210</v>
      </c>
      <c r="D476" s="19">
        <v>53740</v>
      </c>
      <c r="E476" s="19">
        <v>25.83</v>
      </c>
      <c r="F476" s="21">
        <v>1.7964071856287425E-2</v>
      </c>
      <c r="G476" s="2">
        <v>11690</v>
      </c>
      <c r="H476" s="19">
        <v>57700</v>
      </c>
      <c r="I476" s="19">
        <v>27.74</v>
      </c>
      <c r="J476" s="2">
        <v>12600</v>
      </c>
      <c r="K476" s="2">
        <v>12800</v>
      </c>
      <c r="L476" s="2">
        <v>200</v>
      </c>
      <c r="M476" s="2">
        <v>1.5873015873015817E-2</v>
      </c>
      <c r="N476" s="2" t="s">
        <v>9</v>
      </c>
      <c r="O476" s="2" t="s">
        <v>23</v>
      </c>
      <c r="P476" s="2" t="s">
        <v>70</v>
      </c>
      <c r="Q476" s="2" t="s">
        <v>71</v>
      </c>
      <c r="R476" s="2" t="s">
        <v>41</v>
      </c>
      <c r="S476" s="2">
        <v>274</v>
      </c>
    </row>
    <row r="477" spans="1:19" x14ac:dyDescent="0.25">
      <c r="A477" s="2" t="s">
        <v>1627</v>
      </c>
      <c r="B477" s="2" t="s">
        <v>613</v>
      </c>
      <c r="C477" s="2">
        <v>210</v>
      </c>
      <c r="D477" s="19">
        <v>53740</v>
      </c>
      <c r="E477" s="19">
        <v>25.83</v>
      </c>
      <c r="F477" s="21">
        <v>1.7964071856287425E-2</v>
      </c>
      <c r="G477" s="2">
        <v>11690</v>
      </c>
      <c r="H477" s="19">
        <v>57700</v>
      </c>
      <c r="I477" s="19">
        <v>27.74</v>
      </c>
      <c r="J477" s="2">
        <v>12600</v>
      </c>
      <c r="K477" s="2">
        <v>12800</v>
      </c>
      <c r="L477" s="2">
        <v>200</v>
      </c>
      <c r="M477" s="2">
        <v>1.5873015873015817E-2</v>
      </c>
      <c r="N477" s="2" t="s">
        <v>9</v>
      </c>
      <c r="O477" s="2" t="s">
        <v>23</v>
      </c>
      <c r="P477" s="2" t="s">
        <v>70</v>
      </c>
      <c r="Q477" s="2" t="s">
        <v>71</v>
      </c>
      <c r="R477" s="2" t="s">
        <v>11</v>
      </c>
      <c r="S477" s="2">
        <v>29</v>
      </c>
    </row>
    <row r="478" spans="1:19" x14ac:dyDescent="0.25">
      <c r="A478" s="2" t="s">
        <v>1627</v>
      </c>
      <c r="B478" s="2" t="s">
        <v>613</v>
      </c>
      <c r="C478" s="2">
        <v>210</v>
      </c>
      <c r="D478" s="19">
        <v>53740</v>
      </c>
      <c r="E478" s="19">
        <v>25.83</v>
      </c>
      <c r="F478" s="21">
        <v>1.7964071856287425E-2</v>
      </c>
      <c r="G478" s="2">
        <v>11690</v>
      </c>
      <c r="H478" s="19">
        <v>57700</v>
      </c>
      <c r="I478" s="19">
        <v>27.74</v>
      </c>
      <c r="J478" s="2">
        <v>12600</v>
      </c>
      <c r="K478" s="2">
        <v>12800</v>
      </c>
      <c r="L478" s="2">
        <v>200</v>
      </c>
      <c r="M478" s="2">
        <v>1.5873015873015817E-2</v>
      </c>
      <c r="N478" s="2" t="s">
        <v>9</v>
      </c>
      <c r="O478" s="2" t="s">
        <v>23</v>
      </c>
      <c r="P478" s="2" t="s">
        <v>70</v>
      </c>
      <c r="Q478" s="2" t="s">
        <v>71</v>
      </c>
      <c r="R478" s="2" t="s">
        <v>32</v>
      </c>
      <c r="S478" s="2">
        <v>24</v>
      </c>
    </row>
    <row r="479" spans="1:19" x14ac:dyDescent="0.25">
      <c r="A479" s="2" t="s">
        <v>2573</v>
      </c>
      <c r="B479" s="2" t="s">
        <v>706</v>
      </c>
      <c r="C479" s="2">
        <v>270</v>
      </c>
      <c r="D479" s="19">
        <v>84080</v>
      </c>
      <c r="E479" s="19" t="s">
        <v>1598</v>
      </c>
      <c r="F479" s="21">
        <v>2.1176470588235293E-2</v>
      </c>
      <c r="G479" s="2">
        <v>12750</v>
      </c>
      <c r="H479" s="19">
        <v>101480</v>
      </c>
      <c r="I479" s="19" t="s">
        <v>1598</v>
      </c>
      <c r="J479" s="2">
        <v>16400</v>
      </c>
      <c r="K479" s="2">
        <v>17700</v>
      </c>
      <c r="L479" s="2">
        <v>1300</v>
      </c>
      <c r="M479" s="2">
        <v>7.92682926829269E-2</v>
      </c>
      <c r="N479" s="2" t="s">
        <v>9</v>
      </c>
      <c r="O479" s="2" t="s">
        <v>23</v>
      </c>
      <c r="P479" s="2" t="s">
        <v>70</v>
      </c>
      <c r="Q479" s="2" t="s">
        <v>71</v>
      </c>
      <c r="R479" s="2" t="s">
        <v>41</v>
      </c>
      <c r="S479" s="2">
        <v>274</v>
      </c>
    </row>
    <row r="480" spans="1:19" x14ac:dyDescent="0.25">
      <c r="A480" s="2" t="s">
        <v>2573</v>
      </c>
      <c r="B480" s="2" t="s">
        <v>706</v>
      </c>
      <c r="C480" s="2">
        <v>270</v>
      </c>
      <c r="D480" s="19">
        <v>84080</v>
      </c>
      <c r="E480" s="19" t="s">
        <v>1598</v>
      </c>
      <c r="F480" s="21">
        <v>2.1176470588235293E-2</v>
      </c>
      <c r="G480" s="2">
        <v>12750</v>
      </c>
      <c r="H480" s="19">
        <v>101480</v>
      </c>
      <c r="I480" s="19" t="s">
        <v>1598</v>
      </c>
      <c r="J480" s="2">
        <v>16400</v>
      </c>
      <c r="K480" s="2">
        <v>17700</v>
      </c>
      <c r="L480" s="2">
        <v>1300</v>
      </c>
      <c r="M480" s="2">
        <v>7.92682926829269E-2</v>
      </c>
      <c r="N480" s="2" t="s">
        <v>9</v>
      </c>
      <c r="O480" s="2" t="s">
        <v>23</v>
      </c>
      <c r="P480" s="2" t="s">
        <v>70</v>
      </c>
      <c r="Q480" s="2" t="s">
        <v>71</v>
      </c>
      <c r="R480" s="2" t="s">
        <v>11</v>
      </c>
      <c r="S480" s="2">
        <v>29</v>
      </c>
    </row>
    <row r="481" spans="1:19" x14ac:dyDescent="0.25">
      <c r="A481" s="2" t="s">
        <v>2573</v>
      </c>
      <c r="B481" s="2" t="s">
        <v>706</v>
      </c>
      <c r="C481" s="2">
        <v>270</v>
      </c>
      <c r="D481" s="19">
        <v>84080</v>
      </c>
      <c r="E481" s="19" t="s">
        <v>1598</v>
      </c>
      <c r="F481" s="21">
        <v>2.1176470588235293E-2</v>
      </c>
      <c r="G481" s="2">
        <v>12750</v>
      </c>
      <c r="H481" s="19">
        <v>101480</v>
      </c>
      <c r="I481" s="19" t="s">
        <v>1598</v>
      </c>
      <c r="J481" s="2">
        <v>16400</v>
      </c>
      <c r="K481" s="2">
        <v>17700</v>
      </c>
      <c r="L481" s="2">
        <v>1300</v>
      </c>
      <c r="M481" s="2">
        <v>7.92682926829269E-2</v>
      </c>
      <c r="N481" s="2" t="s">
        <v>9</v>
      </c>
      <c r="O481" s="2" t="s">
        <v>23</v>
      </c>
      <c r="P481" s="2" t="s">
        <v>70</v>
      </c>
      <c r="Q481" s="2" t="s">
        <v>71</v>
      </c>
      <c r="R481" s="2" t="s">
        <v>32</v>
      </c>
      <c r="S481" s="2">
        <v>24</v>
      </c>
    </row>
    <row r="482" spans="1:19" x14ac:dyDescent="0.25">
      <c r="A482" s="2" t="s">
        <v>1599</v>
      </c>
      <c r="D482" s="19"/>
      <c r="E482" s="19"/>
      <c r="F482" s="21" t="s">
        <v>1599</v>
      </c>
      <c r="H482" s="19"/>
      <c r="I482" s="19"/>
      <c r="J482" s="2" t="s">
        <v>1599</v>
      </c>
      <c r="K482" s="2" t="s">
        <v>1599</v>
      </c>
      <c r="L482" s="2" t="s">
        <v>1599</v>
      </c>
      <c r="M482" s="2" t="s">
        <v>1599</v>
      </c>
      <c r="N482" s="2" t="s">
        <v>9</v>
      </c>
      <c r="O482" s="2" t="s">
        <v>23</v>
      </c>
      <c r="P482" s="2" t="s">
        <v>70</v>
      </c>
      <c r="Q482" s="2" t="s">
        <v>71</v>
      </c>
      <c r="R482" s="2" t="s">
        <v>41</v>
      </c>
      <c r="S482" s="2">
        <v>274</v>
      </c>
    </row>
    <row r="483" spans="1:19" x14ac:dyDescent="0.25">
      <c r="A483" s="2" t="s">
        <v>1599</v>
      </c>
      <c r="D483" s="19"/>
      <c r="E483" s="19"/>
      <c r="F483" s="21" t="s">
        <v>1599</v>
      </c>
      <c r="H483" s="19"/>
      <c r="I483" s="19"/>
      <c r="J483" s="2" t="s">
        <v>1599</v>
      </c>
      <c r="K483" s="2" t="s">
        <v>1599</v>
      </c>
      <c r="L483" s="2" t="s">
        <v>1599</v>
      </c>
      <c r="M483" s="2" t="s">
        <v>1599</v>
      </c>
      <c r="N483" s="2" t="s">
        <v>9</v>
      </c>
      <c r="O483" s="2" t="s">
        <v>23</v>
      </c>
      <c r="P483" s="2" t="s">
        <v>70</v>
      </c>
      <c r="Q483" s="2" t="s">
        <v>71</v>
      </c>
      <c r="R483" s="2" t="s">
        <v>11</v>
      </c>
      <c r="S483" s="2">
        <v>29</v>
      </c>
    </row>
    <row r="484" spans="1:19" x14ac:dyDescent="0.25">
      <c r="A484" s="2" t="s">
        <v>1599</v>
      </c>
      <c r="D484" s="19"/>
      <c r="E484" s="19"/>
      <c r="F484" s="21" t="s">
        <v>1599</v>
      </c>
      <c r="H484" s="19"/>
      <c r="I484" s="19"/>
      <c r="J484" s="2" t="s">
        <v>1599</v>
      </c>
      <c r="K484" s="2" t="s">
        <v>1599</v>
      </c>
      <c r="L484" s="2" t="s">
        <v>1599</v>
      </c>
      <c r="M484" s="2" t="s">
        <v>1599</v>
      </c>
      <c r="N484" s="2" t="s">
        <v>9</v>
      </c>
      <c r="O484" s="2" t="s">
        <v>23</v>
      </c>
      <c r="P484" s="2" t="s">
        <v>70</v>
      </c>
      <c r="Q484" s="2" t="s">
        <v>71</v>
      </c>
      <c r="R484" s="2" t="s">
        <v>32</v>
      </c>
      <c r="S484" s="2">
        <v>24</v>
      </c>
    </row>
    <row r="485" spans="1:19" x14ac:dyDescent="0.25">
      <c r="A485" s="2" t="s">
        <v>1599</v>
      </c>
      <c r="D485" s="19"/>
      <c r="E485" s="19"/>
      <c r="F485" s="21" t="s">
        <v>1599</v>
      </c>
      <c r="H485" s="19"/>
      <c r="I485" s="19"/>
      <c r="J485" s="2" t="s">
        <v>1599</v>
      </c>
      <c r="K485" s="2" t="s">
        <v>1599</v>
      </c>
      <c r="L485" s="2" t="s">
        <v>1599</v>
      </c>
      <c r="M485" s="2" t="s">
        <v>1599</v>
      </c>
      <c r="N485" s="2" t="s">
        <v>9</v>
      </c>
      <c r="O485" s="2" t="s">
        <v>23</v>
      </c>
      <c r="P485" s="2" t="s">
        <v>70</v>
      </c>
      <c r="Q485" s="2" t="s">
        <v>71</v>
      </c>
      <c r="R485" s="2" t="s">
        <v>41</v>
      </c>
      <c r="S485" s="2">
        <v>274</v>
      </c>
    </row>
    <row r="486" spans="1:19" x14ac:dyDescent="0.25">
      <c r="A486" s="2" t="s">
        <v>1599</v>
      </c>
      <c r="D486" s="19"/>
      <c r="E486" s="19"/>
      <c r="F486" s="21" t="s">
        <v>1599</v>
      </c>
      <c r="H486" s="19"/>
      <c r="I486" s="19"/>
      <c r="J486" s="2" t="s">
        <v>1599</v>
      </c>
      <c r="K486" s="2" t="s">
        <v>1599</v>
      </c>
      <c r="L486" s="2" t="s">
        <v>1599</v>
      </c>
      <c r="M486" s="2" t="s">
        <v>1599</v>
      </c>
      <c r="N486" s="2" t="s">
        <v>9</v>
      </c>
      <c r="O486" s="2" t="s">
        <v>23</v>
      </c>
      <c r="P486" s="2" t="s">
        <v>70</v>
      </c>
      <c r="Q486" s="2" t="s">
        <v>71</v>
      </c>
      <c r="R486" s="2" t="s">
        <v>11</v>
      </c>
      <c r="S486" s="2">
        <v>29</v>
      </c>
    </row>
    <row r="487" spans="1:19" x14ac:dyDescent="0.25">
      <c r="A487" s="2" t="s">
        <v>1599</v>
      </c>
      <c r="D487" s="19"/>
      <c r="E487" s="19"/>
      <c r="F487" s="21" t="s">
        <v>1599</v>
      </c>
      <c r="H487" s="19"/>
      <c r="I487" s="19"/>
      <c r="J487" s="2" t="s">
        <v>1599</v>
      </c>
      <c r="K487" s="2" t="s">
        <v>1599</v>
      </c>
      <c r="L487" s="2" t="s">
        <v>1599</v>
      </c>
      <c r="M487" s="2" t="s">
        <v>1599</v>
      </c>
      <c r="N487" s="2" t="s">
        <v>9</v>
      </c>
      <c r="O487" s="2" t="s">
        <v>23</v>
      </c>
      <c r="P487" s="2" t="s">
        <v>70</v>
      </c>
      <c r="Q487" s="2" t="s">
        <v>71</v>
      </c>
      <c r="R487" s="2" t="s">
        <v>32</v>
      </c>
      <c r="S487" s="2">
        <v>24</v>
      </c>
    </row>
    <row r="488" spans="1:19" x14ac:dyDescent="0.25">
      <c r="A488" s="2" t="s">
        <v>1599</v>
      </c>
      <c r="D488" s="19"/>
      <c r="E488" s="19"/>
      <c r="F488" s="21" t="s">
        <v>1599</v>
      </c>
      <c r="H488" s="19"/>
      <c r="I488" s="19"/>
      <c r="J488" s="2" t="s">
        <v>1599</v>
      </c>
      <c r="K488" s="2" t="s">
        <v>1599</v>
      </c>
      <c r="L488" s="2" t="s">
        <v>1599</v>
      </c>
      <c r="M488" s="2" t="s">
        <v>1599</v>
      </c>
      <c r="N488" s="2" t="s">
        <v>9</v>
      </c>
      <c r="O488" s="2" t="s">
        <v>23</v>
      </c>
      <c r="P488" s="2" t="s">
        <v>70</v>
      </c>
      <c r="Q488" s="2" t="s">
        <v>71</v>
      </c>
      <c r="R488" s="2" t="s">
        <v>41</v>
      </c>
      <c r="S488" s="2">
        <v>274</v>
      </c>
    </row>
    <row r="489" spans="1:19" x14ac:dyDescent="0.25">
      <c r="A489" s="2" t="s">
        <v>1599</v>
      </c>
      <c r="D489" s="19"/>
      <c r="E489" s="19"/>
      <c r="F489" s="21" t="s">
        <v>1599</v>
      </c>
      <c r="H489" s="19"/>
      <c r="I489" s="19"/>
      <c r="J489" s="2" t="s">
        <v>1599</v>
      </c>
      <c r="K489" s="2" t="s">
        <v>1599</v>
      </c>
      <c r="L489" s="2" t="s">
        <v>1599</v>
      </c>
      <c r="M489" s="2" t="s">
        <v>1599</v>
      </c>
      <c r="N489" s="2" t="s">
        <v>9</v>
      </c>
      <c r="O489" s="2" t="s">
        <v>23</v>
      </c>
      <c r="P489" s="2" t="s">
        <v>70</v>
      </c>
      <c r="Q489" s="2" t="s">
        <v>71</v>
      </c>
      <c r="R489" s="2" t="s">
        <v>11</v>
      </c>
      <c r="S489" s="2">
        <v>29</v>
      </c>
    </row>
    <row r="490" spans="1:19" x14ac:dyDescent="0.25">
      <c r="A490" s="2" t="s">
        <v>1599</v>
      </c>
      <c r="D490" s="19"/>
      <c r="E490" s="19"/>
      <c r="F490" s="21" t="s">
        <v>1599</v>
      </c>
      <c r="H490" s="19"/>
      <c r="I490" s="19"/>
      <c r="J490" s="2" t="s">
        <v>1599</v>
      </c>
      <c r="K490" s="2" t="s">
        <v>1599</v>
      </c>
      <c r="L490" s="2" t="s">
        <v>1599</v>
      </c>
      <c r="M490" s="2" t="s">
        <v>1599</v>
      </c>
      <c r="N490" s="2" t="s">
        <v>9</v>
      </c>
      <c r="O490" s="2" t="s">
        <v>23</v>
      </c>
      <c r="P490" s="2" t="s">
        <v>70</v>
      </c>
      <c r="Q490" s="2" t="s">
        <v>71</v>
      </c>
      <c r="R490" s="2" t="s">
        <v>32</v>
      </c>
      <c r="S490" s="2">
        <v>24</v>
      </c>
    </row>
    <row r="491" spans="1:19" x14ac:dyDescent="0.25">
      <c r="A491" s="2" t="s">
        <v>1599</v>
      </c>
      <c r="D491" s="19"/>
      <c r="E491" s="19"/>
      <c r="F491" s="21" t="s">
        <v>1599</v>
      </c>
      <c r="H491" s="19"/>
      <c r="I491" s="19"/>
      <c r="J491" s="2" t="s">
        <v>1599</v>
      </c>
      <c r="K491" s="2" t="s">
        <v>1599</v>
      </c>
      <c r="L491" s="2" t="s">
        <v>1599</v>
      </c>
      <c r="M491" s="2" t="s">
        <v>1599</v>
      </c>
      <c r="N491" s="2" t="s">
        <v>9</v>
      </c>
      <c r="O491" s="2" t="s">
        <v>23</v>
      </c>
      <c r="P491" s="2" t="s">
        <v>70</v>
      </c>
      <c r="Q491" s="2" t="s">
        <v>71</v>
      </c>
      <c r="R491" s="2" t="s">
        <v>41</v>
      </c>
      <c r="S491" s="2">
        <v>274</v>
      </c>
    </row>
    <row r="492" spans="1:19" x14ac:dyDescent="0.25">
      <c r="A492" s="2" t="s">
        <v>1599</v>
      </c>
      <c r="D492" s="19"/>
      <c r="E492" s="19"/>
      <c r="F492" s="21" t="s">
        <v>1599</v>
      </c>
      <c r="H492" s="19"/>
      <c r="I492" s="19"/>
      <c r="J492" s="2" t="s">
        <v>1599</v>
      </c>
      <c r="K492" s="2" t="s">
        <v>1599</v>
      </c>
      <c r="L492" s="2" t="s">
        <v>1599</v>
      </c>
      <c r="M492" s="2" t="s">
        <v>1599</v>
      </c>
      <c r="N492" s="2" t="s">
        <v>9</v>
      </c>
      <c r="O492" s="2" t="s">
        <v>23</v>
      </c>
      <c r="P492" s="2" t="s">
        <v>70</v>
      </c>
      <c r="Q492" s="2" t="s">
        <v>71</v>
      </c>
      <c r="R492" s="2" t="s">
        <v>11</v>
      </c>
      <c r="S492" s="2">
        <v>29</v>
      </c>
    </row>
    <row r="493" spans="1:19" x14ac:dyDescent="0.25">
      <c r="A493" s="2" t="s">
        <v>1599</v>
      </c>
      <c r="D493" s="19"/>
      <c r="E493" s="19"/>
      <c r="F493" s="21" t="s">
        <v>1599</v>
      </c>
      <c r="H493" s="19"/>
      <c r="I493" s="19"/>
      <c r="J493" s="2" t="s">
        <v>1599</v>
      </c>
      <c r="K493" s="2" t="s">
        <v>1599</v>
      </c>
      <c r="L493" s="2" t="s">
        <v>1599</v>
      </c>
      <c r="M493" s="2" t="s">
        <v>1599</v>
      </c>
      <c r="N493" s="2" t="s">
        <v>9</v>
      </c>
      <c r="O493" s="2" t="s">
        <v>23</v>
      </c>
      <c r="P493" s="2" t="s">
        <v>70</v>
      </c>
      <c r="Q493" s="2" t="s">
        <v>71</v>
      </c>
      <c r="R493" s="2" t="s">
        <v>32</v>
      </c>
      <c r="S493" s="2">
        <v>24</v>
      </c>
    </row>
    <row r="494" spans="1:19" x14ac:dyDescent="0.25">
      <c r="A494" s="2" t="s">
        <v>1599</v>
      </c>
      <c r="D494" s="19"/>
      <c r="E494" s="19"/>
      <c r="F494" s="21" t="s">
        <v>1599</v>
      </c>
      <c r="H494" s="19"/>
      <c r="I494" s="19"/>
      <c r="J494" s="2" t="s">
        <v>1599</v>
      </c>
      <c r="K494" s="2" t="s">
        <v>1599</v>
      </c>
      <c r="L494" s="2" t="s">
        <v>1599</v>
      </c>
      <c r="M494" s="2" t="s">
        <v>1599</v>
      </c>
      <c r="N494" s="2" t="s">
        <v>9</v>
      </c>
      <c r="O494" s="2" t="s">
        <v>23</v>
      </c>
      <c r="P494" s="2" t="s">
        <v>70</v>
      </c>
      <c r="Q494" s="2" t="s">
        <v>71</v>
      </c>
      <c r="R494" s="2" t="s">
        <v>41</v>
      </c>
      <c r="S494" s="2">
        <v>274</v>
      </c>
    </row>
    <row r="495" spans="1:19" x14ac:dyDescent="0.25">
      <c r="A495" s="2" t="s">
        <v>1599</v>
      </c>
      <c r="D495" s="19"/>
      <c r="E495" s="19"/>
      <c r="F495" s="21" t="s">
        <v>1599</v>
      </c>
      <c r="H495" s="19"/>
      <c r="I495" s="19"/>
      <c r="J495" s="2" t="s">
        <v>1599</v>
      </c>
      <c r="K495" s="2" t="s">
        <v>1599</v>
      </c>
      <c r="L495" s="2" t="s">
        <v>1599</v>
      </c>
      <c r="M495" s="2" t="s">
        <v>1599</v>
      </c>
      <c r="N495" s="2" t="s">
        <v>9</v>
      </c>
      <c r="O495" s="2" t="s">
        <v>23</v>
      </c>
      <c r="P495" s="2" t="s">
        <v>70</v>
      </c>
      <c r="Q495" s="2" t="s">
        <v>71</v>
      </c>
      <c r="R495" s="2" t="s">
        <v>11</v>
      </c>
      <c r="S495" s="2">
        <v>29</v>
      </c>
    </row>
    <row r="496" spans="1:19" x14ac:dyDescent="0.25">
      <c r="A496" s="2" t="s">
        <v>1599</v>
      </c>
      <c r="D496" s="19"/>
      <c r="E496" s="19"/>
      <c r="F496" s="21" t="s">
        <v>1599</v>
      </c>
      <c r="H496" s="19"/>
      <c r="I496" s="19"/>
      <c r="J496" s="2" t="s">
        <v>1599</v>
      </c>
      <c r="K496" s="2" t="s">
        <v>1599</v>
      </c>
      <c r="L496" s="2" t="s">
        <v>1599</v>
      </c>
      <c r="M496" s="2" t="s">
        <v>1599</v>
      </c>
      <c r="N496" s="2" t="s">
        <v>9</v>
      </c>
      <c r="O496" s="2" t="s">
        <v>23</v>
      </c>
      <c r="P496" s="2" t="s">
        <v>70</v>
      </c>
      <c r="Q496" s="2" t="s">
        <v>71</v>
      </c>
      <c r="R496" s="2" t="s">
        <v>32</v>
      </c>
      <c r="S496" s="2">
        <v>24</v>
      </c>
    </row>
    <row r="497" spans="1:19" x14ac:dyDescent="0.25">
      <c r="A497" s="2" t="s">
        <v>1599</v>
      </c>
      <c r="D497" s="19"/>
      <c r="E497" s="19"/>
      <c r="F497" s="21" t="s">
        <v>1599</v>
      </c>
      <c r="H497" s="19"/>
      <c r="I497" s="19"/>
      <c r="J497" s="2" t="s">
        <v>1599</v>
      </c>
      <c r="K497" s="2" t="s">
        <v>1599</v>
      </c>
      <c r="L497" s="2" t="s">
        <v>1599</v>
      </c>
      <c r="M497" s="2" t="s">
        <v>1599</v>
      </c>
      <c r="N497" s="2" t="s">
        <v>9</v>
      </c>
      <c r="O497" s="2" t="s">
        <v>23</v>
      </c>
      <c r="P497" s="2" t="s">
        <v>70</v>
      </c>
      <c r="Q497" s="2" t="s">
        <v>71</v>
      </c>
      <c r="R497" s="2" t="s">
        <v>41</v>
      </c>
      <c r="S497" s="2">
        <v>274</v>
      </c>
    </row>
    <row r="498" spans="1:19" x14ac:dyDescent="0.25">
      <c r="A498" s="2" t="s">
        <v>1599</v>
      </c>
      <c r="D498" s="19"/>
      <c r="E498" s="19"/>
      <c r="F498" s="21" t="s">
        <v>1599</v>
      </c>
      <c r="H498" s="19"/>
      <c r="I498" s="19"/>
      <c r="J498" s="2" t="s">
        <v>1599</v>
      </c>
      <c r="K498" s="2" t="s">
        <v>1599</v>
      </c>
      <c r="L498" s="2" t="s">
        <v>1599</v>
      </c>
      <c r="M498" s="2" t="s">
        <v>1599</v>
      </c>
      <c r="N498" s="2" t="s">
        <v>9</v>
      </c>
      <c r="O498" s="2" t="s">
        <v>23</v>
      </c>
      <c r="P498" s="2" t="s">
        <v>70</v>
      </c>
      <c r="Q498" s="2" t="s">
        <v>71</v>
      </c>
      <c r="R498" s="2" t="s">
        <v>11</v>
      </c>
      <c r="S498" s="2">
        <v>29</v>
      </c>
    </row>
    <row r="499" spans="1:19" x14ac:dyDescent="0.25">
      <c r="A499" s="2" t="s">
        <v>1599</v>
      </c>
      <c r="D499" s="19"/>
      <c r="E499" s="19"/>
      <c r="F499" s="21" t="s">
        <v>1599</v>
      </c>
      <c r="H499" s="19"/>
      <c r="I499" s="19"/>
      <c r="J499" s="2" t="s">
        <v>1599</v>
      </c>
      <c r="K499" s="2" t="s">
        <v>1599</v>
      </c>
      <c r="L499" s="2" t="s">
        <v>1599</v>
      </c>
      <c r="M499" s="2" t="s">
        <v>1599</v>
      </c>
      <c r="N499" s="2" t="s">
        <v>9</v>
      </c>
      <c r="O499" s="2" t="s">
        <v>23</v>
      </c>
      <c r="P499" s="2" t="s">
        <v>70</v>
      </c>
      <c r="Q499" s="2" t="s">
        <v>71</v>
      </c>
      <c r="R499" s="2" t="s">
        <v>32</v>
      </c>
      <c r="S499" s="2">
        <v>24</v>
      </c>
    </row>
    <row r="500" spans="1:19" x14ac:dyDescent="0.25">
      <c r="A500" s="2" t="s">
        <v>1599</v>
      </c>
      <c r="D500" s="19"/>
      <c r="E500" s="19"/>
      <c r="F500" s="21" t="s">
        <v>1599</v>
      </c>
      <c r="H500" s="19"/>
      <c r="I500" s="19"/>
      <c r="J500" s="2" t="s">
        <v>1599</v>
      </c>
      <c r="K500" s="2" t="s">
        <v>1599</v>
      </c>
      <c r="L500" s="2" t="s">
        <v>1599</v>
      </c>
      <c r="M500" s="2" t="s">
        <v>1599</v>
      </c>
      <c r="N500" s="2" t="s">
        <v>9</v>
      </c>
      <c r="O500" s="2" t="s">
        <v>23</v>
      </c>
      <c r="P500" s="2" t="s">
        <v>70</v>
      </c>
      <c r="Q500" s="2" t="s">
        <v>71</v>
      </c>
      <c r="R500" s="2" t="s">
        <v>41</v>
      </c>
      <c r="S500" s="2">
        <v>274</v>
      </c>
    </row>
    <row r="501" spans="1:19" x14ac:dyDescent="0.25">
      <c r="A501" s="2" t="s">
        <v>1599</v>
      </c>
      <c r="D501" s="19"/>
      <c r="E501" s="19"/>
      <c r="F501" s="21" t="s">
        <v>1599</v>
      </c>
      <c r="H501" s="19"/>
      <c r="I501" s="19"/>
      <c r="J501" s="2" t="s">
        <v>1599</v>
      </c>
      <c r="K501" s="2" t="s">
        <v>1599</v>
      </c>
      <c r="L501" s="2" t="s">
        <v>1599</v>
      </c>
      <c r="M501" s="2" t="s">
        <v>1599</v>
      </c>
      <c r="N501" s="2" t="s">
        <v>9</v>
      </c>
      <c r="O501" s="2" t="s">
        <v>23</v>
      </c>
      <c r="P501" s="2" t="s">
        <v>70</v>
      </c>
      <c r="Q501" s="2" t="s">
        <v>71</v>
      </c>
      <c r="R501" s="2" t="s">
        <v>11</v>
      </c>
      <c r="S501" s="2">
        <v>29</v>
      </c>
    </row>
    <row r="502" spans="1:19" x14ac:dyDescent="0.25">
      <c r="A502" s="2" t="s">
        <v>1599</v>
      </c>
      <c r="D502" s="19"/>
      <c r="E502" s="19"/>
      <c r="F502" s="21" t="s">
        <v>1599</v>
      </c>
      <c r="H502" s="19"/>
      <c r="I502" s="19"/>
      <c r="J502" s="2" t="s">
        <v>1599</v>
      </c>
      <c r="K502" s="2" t="s">
        <v>1599</v>
      </c>
      <c r="L502" s="2" t="s">
        <v>1599</v>
      </c>
      <c r="M502" s="2" t="s">
        <v>1599</v>
      </c>
      <c r="N502" s="2" t="s">
        <v>9</v>
      </c>
      <c r="O502" s="2" t="s">
        <v>23</v>
      </c>
      <c r="P502" s="2" t="s">
        <v>70</v>
      </c>
      <c r="Q502" s="2" t="s">
        <v>71</v>
      </c>
      <c r="R502" s="2" t="s">
        <v>32</v>
      </c>
      <c r="S502" s="2">
        <v>24</v>
      </c>
    </row>
    <row r="503" spans="1:19" x14ac:dyDescent="0.25">
      <c r="A503" s="2" t="s">
        <v>1599</v>
      </c>
      <c r="D503" s="19"/>
      <c r="E503" s="19"/>
      <c r="F503" s="21" t="s">
        <v>1599</v>
      </c>
      <c r="H503" s="19"/>
      <c r="I503" s="19"/>
      <c r="J503" s="2" t="s">
        <v>1599</v>
      </c>
      <c r="K503" s="2" t="s">
        <v>1599</v>
      </c>
      <c r="L503" s="2" t="s">
        <v>1599</v>
      </c>
      <c r="M503" s="2" t="s">
        <v>1599</v>
      </c>
      <c r="N503" s="2" t="s">
        <v>9</v>
      </c>
      <c r="O503" s="2" t="s">
        <v>23</v>
      </c>
      <c r="P503" s="2" t="s">
        <v>70</v>
      </c>
      <c r="Q503" s="2" t="s">
        <v>71</v>
      </c>
      <c r="R503" s="2" t="s">
        <v>41</v>
      </c>
      <c r="S503" s="2">
        <v>274</v>
      </c>
    </row>
    <row r="504" spans="1:19" x14ac:dyDescent="0.25">
      <c r="A504" s="2" t="s">
        <v>1599</v>
      </c>
      <c r="D504" s="19"/>
      <c r="E504" s="19"/>
      <c r="F504" s="21" t="s">
        <v>1599</v>
      </c>
      <c r="H504" s="19"/>
      <c r="I504" s="19"/>
      <c r="J504" s="2" t="s">
        <v>1599</v>
      </c>
      <c r="K504" s="2" t="s">
        <v>1599</v>
      </c>
      <c r="L504" s="2" t="s">
        <v>1599</v>
      </c>
      <c r="M504" s="2" t="s">
        <v>1599</v>
      </c>
      <c r="N504" s="2" t="s">
        <v>9</v>
      </c>
      <c r="O504" s="2" t="s">
        <v>23</v>
      </c>
      <c r="P504" s="2" t="s">
        <v>70</v>
      </c>
      <c r="Q504" s="2" t="s">
        <v>71</v>
      </c>
      <c r="R504" s="2" t="s">
        <v>11</v>
      </c>
      <c r="S504" s="2">
        <v>29</v>
      </c>
    </row>
    <row r="505" spans="1:19" x14ac:dyDescent="0.25">
      <c r="A505" s="2" t="s">
        <v>1599</v>
      </c>
      <c r="D505" s="19"/>
      <c r="E505" s="19"/>
      <c r="F505" s="21" t="s">
        <v>1599</v>
      </c>
      <c r="H505" s="19"/>
      <c r="I505" s="19"/>
      <c r="J505" s="2" t="s">
        <v>1599</v>
      </c>
      <c r="K505" s="2" t="s">
        <v>1599</v>
      </c>
      <c r="L505" s="2" t="s">
        <v>1599</v>
      </c>
      <c r="M505" s="2" t="s">
        <v>1599</v>
      </c>
      <c r="N505" s="2" t="s">
        <v>9</v>
      </c>
      <c r="O505" s="2" t="s">
        <v>23</v>
      </c>
      <c r="P505" s="2" t="s">
        <v>70</v>
      </c>
      <c r="Q505" s="2" t="s">
        <v>71</v>
      </c>
      <c r="R505" s="2" t="s">
        <v>32</v>
      </c>
      <c r="S505" s="2">
        <v>24</v>
      </c>
    </row>
    <row r="506" spans="1:19" x14ac:dyDescent="0.25">
      <c r="A506" s="2" t="s">
        <v>1631</v>
      </c>
      <c r="B506" s="2" t="s">
        <v>442</v>
      </c>
      <c r="C506" s="2">
        <v>4070</v>
      </c>
      <c r="D506" s="19">
        <v>148330</v>
      </c>
      <c r="E506" s="19">
        <v>71.31</v>
      </c>
      <c r="F506" s="21">
        <v>2.1615592968293591E-2</v>
      </c>
      <c r="G506" s="2">
        <v>188290</v>
      </c>
      <c r="H506" s="19">
        <v>140760</v>
      </c>
      <c r="I506" s="19">
        <v>67.67</v>
      </c>
      <c r="J506" s="2">
        <v>192500</v>
      </c>
      <c r="K506" s="2">
        <v>197900</v>
      </c>
      <c r="L506" s="2">
        <v>5400</v>
      </c>
      <c r="M506" s="2">
        <v>2.8051948051948106E-2</v>
      </c>
      <c r="N506" s="2" t="s">
        <v>3</v>
      </c>
      <c r="O506" s="2" t="s">
        <v>45</v>
      </c>
      <c r="P506" s="2" t="s">
        <v>72</v>
      </c>
      <c r="Q506" s="2" t="s">
        <v>74</v>
      </c>
      <c r="R506" s="2" t="s">
        <v>73</v>
      </c>
      <c r="S506" s="2">
        <v>619</v>
      </c>
    </row>
    <row r="507" spans="1:19" x14ac:dyDescent="0.25">
      <c r="A507" s="2" t="s">
        <v>1631</v>
      </c>
      <c r="B507" s="2" t="s">
        <v>442</v>
      </c>
      <c r="C507" s="2">
        <v>4070</v>
      </c>
      <c r="D507" s="19">
        <v>148330</v>
      </c>
      <c r="E507" s="19">
        <v>71.31</v>
      </c>
      <c r="F507" s="21">
        <v>2.1615592968293591E-2</v>
      </c>
      <c r="G507" s="2">
        <v>188290</v>
      </c>
      <c r="H507" s="19">
        <v>140760</v>
      </c>
      <c r="I507" s="19">
        <v>67.67</v>
      </c>
      <c r="J507" s="2">
        <v>192500</v>
      </c>
      <c r="K507" s="2">
        <v>197900</v>
      </c>
      <c r="L507" s="2">
        <v>5400</v>
      </c>
      <c r="M507" s="2">
        <v>2.8051948051948106E-2</v>
      </c>
      <c r="N507" s="2" t="s">
        <v>3</v>
      </c>
      <c r="O507" s="2" t="s">
        <v>45</v>
      </c>
      <c r="P507" s="2" t="s">
        <v>72</v>
      </c>
      <c r="Q507" s="2" t="s">
        <v>74</v>
      </c>
      <c r="R507" s="2" t="s">
        <v>75</v>
      </c>
      <c r="S507" s="2">
        <v>199</v>
      </c>
    </row>
    <row r="508" spans="1:19" x14ac:dyDescent="0.25">
      <c r="A508" s="2" t="s">
        <v>1631</v>
      </c>
      <c r="B508" s="2" t="s">
        <v>442</v>
      </c>
      <c r="C508" s="2">
        <v>4070</v>
      </c>
      <c r="D508" s="19">
        <v>148330</v>
      </c>
      <c r="E508" s="19">
        <v>71.31</v>
      </c>
      <c r="F508" s="21">
        <v>2.1615592968293591E-2</v>
      </c>
      <c r="G508" s="2">
        <v>188290</v>
      </c>
      <c r="H508" s="19">
        <v>140760</v>
      </c>
      <c r="I508" s="19">
        <v>67.67</v>
      </c>
      <c r="J508" s="2">
        <v>192500</v>
      </c>
      <c r="K508" s="2">
        <v>197900</v>
      </c>
      <c r="L508" s="2">
        <v>5400</v>
      </c>
      <c r="M508" s="2">
        <v>2.8051948051948106E-2</v>
      </c>
      <c r="N508" s="2" t="s">
        <v>3</v>
      </c>
      <c r="O508" s="2" t="s">
        <v>45</v>
      </c>
      <c r="P508" s="2" t="s">
        <v>72</v>
      </c>
      <c r="Q508" s="2" t="s">
        <v>74</v>
      </c>
      <c r="R508" s="2" t="s">
        <v>32</v>
      </c>
      <c r="S508" s="2">
        <v>208</v>
      </c>
    </row>
    <row r="509" spans="1:19" x14ac:dyDescent="0.25">
      <c r="A509" s="2" t="s">
        <v>2561</v>
      </c>
      <c r="B509" s="2" t="s">
        <v>534</v>
      </c>
      <c r="C509" s="2">
        <v>3140</v>
      </c>
      <c r="D509" s="19">
        <v>122300</v>
      </c>
      <c r="E509" s="19">
        <v>58.8</v>
      </c>
      <c r="F509" s="21">
        <v>4.9093183239524704E-2</v>
      </c>
      <c r="G509" s="2">
        <v>63960</v>
      </c>
      <c r="H509" s="19">
        <v>115220</v>
      </c>
      <c r="I509" s="19">
        <v>55.39</v>
      </c>
      <c r="J509" s="2">
        <v>67200</v>
      </c>
      <c r="K509" s="2">
        <v>68300</v>
      </c>
      <c r="L509" s="2">
        <v>1100</v>
      </c>
      <c r="M509" s="2">
        <v>1.6369047619047672E-2</v>
      </c>
      <c r="N509" s="2" t="s">
        <v>3</v>
      </c>
      <c r="O509" s="2" t="s">
        <v>45</v>
      </c>
      <c r="P509" s="2" t="s">
        <v>72</v>
      </c>
      <c r="Q509" s="2" t="s">
        <v>74</v>
      </c>
      <c r="R509" s="2" t="s">
        <v>73</v>
      </c>
      <c r="S509" s="2">
        <v>619</v>
      </c>
    </row>
    <row r="510" spans="1:19" x14ac:dyDescent="0.25">
      <c r="A510" s="2" t="s">
        <v>2561</v>
      </c>
      <c r="B510" s="2" t="s">
        <v>534</v>
      </c>
      <c r="C510" s="2">
        <v>3140</v>
      </c>
      <c r="D510" s="19">
        <v>122300</v>
      </c>
      <c r="E510" s="19">
        <v>58.8</v>
      </c>
      <c r="F510" s="21">
        <v>4.9093183239524704E-2</v>
      </c>
      <c r="G510" s="2">
        <v>63960</v>
      </c>
      <c r="H510" s="19">
        <v>115220</v>
      </c>
      <c r="I510" s="19">
        <v>55.39</v>
      </c>
      <c r="J510" s="2">
        <v>67200</v>
      </c>
      <c r="K510" s="2">
        <v>68300</v>
      </c>
      <c r="L510" s="2">
        <v>1100</v>
      </c>
      <c r="M510" s="2">
        <v>1.6369047619047672E-2</v>
      </c>
      <c r="N510" s="2" t="s">
        <v>3</v>
      </c>
      <c r="O510" s="2" t="s">
        <v>45</v>
      </c>
      <c r="P510" s="2" t="s">
        <v>72</v>
      </c>
      <c r="Q510" s="2" t="s">
        <v>74</v>
      </c>
      <c r="R510" s="2" t="s">
        <v>75</v>
      </c>
      <c r="S510" s="2">
        <v>199</v>
      </c>
    </row>
    <row r="511" spans="1:19" x14ac:dyDescent="0.25">
      <c r="A511" s="2" t="s">
        <v>2561</v>
      </c>
      <c r="B511" s="2" t="s">
        <v>534</v>
      </c>
      <c r="C511" s="2">
        <v>3140</v>
      </c>
      <c r="D511" s="19">
        <v>122300</v>
      </c>
      <c r="E511" s="19">
        <v>58.8</v>
      </c>
      <c r="F511" s="21">
        <v>4.9093183239524704E-2</v>
      </c>
      <c r="G511" s="2">
        <v>63960</v>
      </c>
      <c r="H511" s="19">
        <v>115220</v>
      </c>
      <c r="I511" s="19">
        <v>55.39</v>
      </c>
      <c r="J511" s="2">
        <v>67200</v>
      </c>
      <c r="K511" s="2">
        <v>68300</v>
      </c>
      <c r="L511" s="2">
        <v>1100</v>
      </c>
      <c r="M511" s="2">
        <v>1.6369047619047672E-2</v>
      </c>
      <c r="N511" s="2" t="s">
        <v>3</v>
      </c>
      <c r="O511" s="2" t="s">
        <v>45</v>
      </c>
      <c r="P511" s="2" t="s">
        <v>72</v>
      </c>
      <c r="Q511" s="2" t="s">
        <v>74</v>
      </c>
      <c r="R511" s="2" t="s">
        <v>32</v>
      </c>
      <c r="S511" s="2">
        <v>208</v>
      </c>
    </row>
    <row r="512" spans="1:19" x14ac:dyDescent="0.25">
      <c r="A512" s="2" t="s">
        <v>2564</v>
      </c>
      <c r="B512" s="2" t="s">
        <v>541</v>
      </c>
      <c r="C512" s="2">
        <v>4830</v>
      </c>
      <c r="D512" s="19">
        <v>98480</v>
      </c>
      <c r="E512" s="19">
        <v>47.35</v>
      </c>
      <c r="F512" s="21">
        <v>2.5899512038178991E-2</v>
      </c>
      <c r="G512" s="2">
        <v>186490</v>
      </c>
      <c r="H512" s="19">
        <v>96640</v>
      </c>
      <c r="I512" s="19">
        <v>46.46</v>
      </c>
      <c r="J512" s="2">
        <v>191900</v>
      </c>
      <c r="K512" s="2">
        <v>201100</v>
      </c>
      <c r="L512" s="2">
        <v>9200</v>
      </c>
      <c r="M512" s="2">
        <v>4.7941636268890031E-2</v>
      </c>
      <c r="N512" s="2" t="s">
        <v>3</v>
      </c>
      <c r="O512" s="2" t="s">
        <v>45</v>
      </c>
      <c r="P512" s="2" t="s">
        <v>72</v>
      </c>
      <c r="Q512" s="2" t="s">
        <v>74</v>
      </c>
      <c r="R512" s="2" t="s">
        <v>73</v>
      </c>
      <c r="S512" s="2">
        <v>619</v>
      </c>
    </row>
    <row r="513" spans="1:19" x14ac:dyDescent="0.25">
      <c r="A513" s="2" t="s">
        <v>2564</v>
      </c>
      <c r="B513" s="2" t="s">
        <v>541</v>
      </c>
      <c r="C513" s="2">
        <v>4830</v>
      </c>
      <c r="D513" s="19">
        <v>98480</v>
      </c>
      <c r="E513" s="19">
        <v>47.35</v>
      </c>
      <c r="F513" s="21">
        <v>2.5899512038178991E-2</v>
      </c>
      <c r="G513" s="2">
        <v>186490</v>
      </c>
      <c r="H513" s="19">
        <v>96640</v>
      </c>
      <c r="I513" s="19">
        <v>46.46</v>
      </c>
      <c r="J513" s="2">
        <v>191900</v>
      </c>
      <c r="K513" s="2">
        <v>201100</v>
      </c>
      <c r="L513" s="2">
        <v>9200</v>
      </c>
      <c r="M513" s="2">
        <v>4.7941636268890031E-2</v>
      </c>
      <c r="N513" s="2" t="s">
        <v>3</v>
      </c>
      <c r="O513" s="2" t="s">
        <v>45</v>
      </c>
      <c r="P513" s="2" t="s">
        <v>72</v>
      </c>
      <c r="Q513" s="2" t="s">
        <v>74</v>
      </c>
      <c r="R513" s="2" t="s">
        <v>75</v>
      </c>
      <c r="S513" s="2">
        <v>199</v>
      </c>
    </row>
    <row r="514" spans="1:19" x14ac:dyDescent="0.25">
      <c r="A514" s="2" t="s">
        <v>2564</v>
      </c>
      <c r="B514" s="2" t="s">
        <v>541</v>
      </c>
      <c r="C514" s="2">
        <v>4830</v>
      </c>
      <c r="D514" s="19">
        <v>98480</v>
      </c>
      <c r="E514" s="19">
        <v>47.35</v>
      </c>
      <c r="F514" s="21">
        <v>2.5899512038178991E-2</v>
      </c>
      <c r="G514" s="2">
        <v>186490</v>
      </c>
      <c r="H514" s="19">
        <v>96640</v>
      </c>
      <c r="I514" s="19">
        <v>46.46</v>
      </c>
      <c r="J514" s="2">
        <v>191900</v>
      </c>
      <c r="K514" s="2">
        <v>201100</v>
      </c>
      <c r="L514" s="2">
        <v>9200</v>
      </c>
      <c r="M514" s="2">
        <v>4.7941636268890031E-2</v>
      </c>
      <c r="N514" s="2" t="s">
        <v>3</v>
      </c>
      <c r="O514" s="2" t="s">
        <v>45</v>
      </c>
      <c r="P514" s="2" t="s">
        <v>72</v>
      </c>
      <c r="Q514" s="2" t="s">
        <v>74</v>
      </c>
      <c r="R514" s="2" t="s">
        <v>32</v>
      </c>
      <c r="S514" s="2">
        <v>208</v>
      </c>
    </row>
    <row r="515" spans="1:19" x14ac:dyDescent="0.25">
      <c r="A515" s="2" t="s">
        <v>1641</v>
      </c>
      <c r="B515" s="2" t="s">
        <v>542</v>
      </c>
      <c r="C515" s="2">
        <v>4850</v>
      </c>
      <c r="D515" s="19">
        <v>114060</v>
      </c>
      <c r="E515" s="19">
        <v>54.84</v>
      </c>
      <c r="F515" s="21">
        <v>3.616434270375065E-2</v>
      </c>
      <c r="G515" s="2">
        <v>134110</v>
      </c>
      <c r="H515" s="19">
        <v>102700</v>
      </c>
      <c r="I515" s="19">
        <v>49.37</v>
      </c>
      <c r="J515" s="2">
        <v>138500</v>
      </c>
      <c r="K515" s="2">
        <v>137300</v>
      </c>
      <c r="L515" s="2">
        <v>-1200</v>
      </c>
      <c r="M515" s="2">
        <v>-8.664259927797846E-3</v>
      </c>
      <c r="N515" s="2" t="s">
        <v>3</v>
      </c>
      <c r="O515" s="2" t="s">
        <v>45</v>
      </c>
      <c r="P515" s="2" t="s">
        <v>72</v>
      </c>
      <c r="Q515" s="2" t="s">
        <v>74</v>
      </c>
      <c r="R515" s="2" t="s">
        <v>73</v>
      </c>
      <c r="S515" s="2">
        <v>619</v>
      </c>
    </row>
    <row r="516" spans="1:19" x14ac:dyDescent="0.25">
      <c r="A516" s="2" t="s">
        <v>1641</v>
      </c>
      <c r="B516" s="2" t="s">
        <v>542</v>
      </c>
      <c r="C516" s="2">
        <v>4850</v>
      </c>
      <c r="D516" s="19">
        <v>114060</v>
      </c>
      <c r="E516" s="19">
        <v>54.84</v>
      </c>
      <c r="F516" s="21">
        <v>3.616434270375065E-2</v>
      </c>
      <c r="G516" s="2">
        <v>134110</v>
      </c>
      <c r="H516" s="19">
        <v>102700</v>
      </c>
      <c r="I516" s="19">
        <v>49.37</v>
      </c>
      <c r="J516" s="2">
        <v>138500</v>
      </c>
      <c r="K516" s="2">
        <v>137300</v>
      </c>
      <c r="L516" s="2">
        <v>-1200</v>
      </c>
      <c r="M516" s="2">
        <v>-8.664259927797846E-3</v>
      </c>
      <c r="N516" s="2" t="s">
        <v>3</v>
      </c>
      <c r="O516" s="2" t="s">
        <v>45</v>
      </c>
      <c r="P516" s="2" t="s">
        <v>72</v>
      </c>
      <c r="Q516" s="2" t="s">
        <v>74</v>
      </c>
      <c r="R516" s="2" t="s">
        <v>75</v>
      </c>
      <c r="S516" s="2">
        <v>199</v>
      </c>
    </row>
    <row r="517" spans="1:19" x14ac:dyDescent="0.25">
      <c r="A517" s="2" t="s">
        <v>1641</v>
      </c>
      <c r="B517" s="2" t="s">
        <v>542</v>
      </c>
      <c r="C517" s="2">
        <v>4850</v>
      </c>
      <c r="D517" s="19">
        <v>114060</v>
      </c>
      <c r="E517" s="19">
        <v>54.84</v>
      </c>
      <c r="F517" s="21">
        <v>3.616434270375065E-2</v>
      </c>
      <c r="G517" s="2">
        <v>134110</v>
      </c>
      <c r="H517" s="19">
        <v>102700</v>
      </c>
      <c r="I517" s="19">
        <v>49.37</v>
      </c>
      <c r="J517" s="2">
        <v>138500</v>
      </c>
      <c r="K517" s="2">
        <v>137300</v>
      </c>
      <c r="L517" s="2">
        <v>-1200</v>
      </c>
      <c r="M517" s="2">
        <v>-8.664259927797846E-3</v>
      </c>
      <c r="N517" s="2" t="s">
        <v>3</v>
      </c>
      <c r="O517" s="2" t="s">
        <v>45</v>
      </c>
      <c r="P517" s="2" t="s">
        <v>72</v>
      </c>
      <c r="Q517" s="2" t="s">
        <v>74</v>
      </c>
      <c r="R517" s="2" t="s">
        <v>32</v>
      </c>
      <c r="S517" s="2">
        <v>208</v>
      </c>
    </row>
    <row r="518" spans="1:19" x14ac:dyDescent="0.25">
      <c r="A518" s="2" t="s">
        <v>1634</v>
      </c>
      <c r="B518" s="2" t="s">
        <v>692</v>
      </c>
      <c r="C518" s="2">
        <v>460</v>
      </c>
      <c r="D518" s="19">
        <v>93890</v>
      </c>
      <c r="E518" s="19" t="s">
        <v>1598</v>
      </c>
      <c r="F518" s="21">
        <v>1.2256861177724487E-2</v>
      </c>
      <c r="G518" s="2">
        <v>37530</v>
      </c>
      <c r="H518" s="19">
        <v>101720</v>
      </c>
      <c r="I518" s="19" t="s">
        <v>1598</v>
      </c>
      <c r="J518" s="2">
        <v>47500</v>
      </c>
      <c r="K518" s="2">
        <v>52800</v>
      </c>
      <c r="L518" s="2">
        <v>5300</v>
      </c>
      <c r="M518" s="2">
        <v>0.111578947368421</v>
      </c>
      <c r="N518" s="2" t="s">
        <v>3</v>
      </c>
      <c r="O518" s="2" t="s">
        <v>45</v>
      </c>
      <c r="P518" s="2" t="s">
        <v>72</v>
      </c>
      <c r="Q518" s="2" t="s">
        <v>74</v>
      </c>
      <c r="R518" s="2" t="s">
        <v>73</v>
      </c>
      <c r="S518" s="2">
        <v>619</v>
      </c>
    </row>
    <row r="519" spans="1:19" x14ac:dyDescent="0.25">
      <c r="A519" s="2" t="s">
        <v>1634</v>
      </c>
      <c r="B519" s="2" t="s">
        <v>692</v>
      </c>
      <c r="C519" s="2">
        <v>460</v>
      </c>
      <c r="D519" s="19">
        <v>93890</v>
      </c>
      <c r="E519" s="19" t="s">
        <v>1598</v>
      </c>
      <c r="F519" s="21">
        <v>1.2256861177724487E-2</v>
      </c>
      <c r="G519" s="2">
        <v>37530</v>
      </c>
      <c r="H519" s="19">
        <v>101720</v>
      </c>
      <c r="I519" s="19" t="s">
        <v>1598</v>
      </c>
      <c r="J519" s="2">
        <v>47500</v>
      </c>
      <c r="K519" s="2">
        <v>52800</v>
      </c>
      <c r="L519" s="2">
        <v>5300</v>
      </c>
      <c r="M519" s="2">
        <v>0.111578947368421</v>
      </c>
      <c r="N519" s="2" t="s">
        <v>3</v>
      </c>
      <c r="O519" s="2" t="s">
        <v>45</v>
      </c>
      <c r="P519" s="2" t="s">
        <v>72</v>
      </c>
      <c r="Q519" s="2" t="s">
        <v>74</v>
      </c>
      <c r="R519" s="2" t="s">
        <v>75</v>
      </c>
      <c r="S519" s="2">
        <v>199</v>
      </c>
    </row>
    <row r="520" spans="1:19" x14ac:dyDescent="0.25">
      <c r="A520" s="2" t="s">
        <v>1634</v>
      </c>
      <c r="B520" s="2" t="s">
        <v>692</v>
      </c>
      <c r="C520" s="2">
        <v>460</v>
      </c>
      <c r="D520" s="19">
        <v>93890</v>
      </c>
      <c r="E520" s="19" t="s">
        <v>1598</v>
      </c>
      <c r="F520" s="21">
        <v>1.2256861177724487E-2</v>
      </c>
      <c r="G520" s="2">
        <v>37530</v>
      </c>
      <c r="H520" s="19">
        <v>101720</v>
      </c>
      <c r="I520" s="19" t="s">
        <v>1598</v>
      </c>
      <c r="J520" s="2">
        <v>47500</v>
      </c>
      <c r="K520" s="2">
        <v>52800</v>
      </c>
      <c r="L520" s="2">
        <v>5300</v>
      </c>
      <c r="M520" s="2">
        <v>0.111578947368421</v>
      </c>
      <c r="N520" s="2" t="s">
        <v>3</v>
      </c>
      <c r="O520" s="2" t="s">
        <v>45</v>
      </c>
      <c r="P520" s="2" t="s">
        <v>72</v>
      </c>
      <c r="Q520" s="2" t="s">
        <v>74</v>
      </c>
      <c r="R520" s="2" t="s">
        <v>32</v>
      </c>
      <c r="S520" s="2">
        <v>208</v>
      </c>
    </row>
    <row r="521" spans="1:19" x14ac:dyDescent="0.25">
      <c r="A521" s="2" t="s">
        <v>1599</v>
      </c>
      <c r="D521" s="19"/>
      <c r="E521" s="19"/>
      <c r="F521" s="21" t="s">
        <v>1599</v>
      </c>
      <c r="H521" s="19"/>
      <c r="I521" s="19"/>
      <c r="J521" s="2" t="s">
        <v>1599</v>
      </c>
      <c r="K521" s="2" t="s">
        <v>1599</v>
      </c>
      <c r="L521" s="2" t="s">
        <v>1599</v>
      </c>
      <c r="M521" s="2" t="s">
        <v>1599</v>
      </c>
      <c r="N521" s="2" t="s">
        <v>3</v>
      </c>
      <c r="O521" s="2" t="s">
        <v>45</v>
      </c>
      <c r="P521" s="2" t="s">
        <v>72</v>
      </c>
      <c r="Q521" s="2" t="s">
        <v>74</v>
      </c>
      <c r="R521" s="2" t="s">
        <v>73</v>
      </c>
      <c r="S521" s="2">
        <v>619</v>
      </c>
    </row>
    <row r="522" spans="1:19" x14ac:dyDescent="0.25">
      <c r="A522" s="2" t="s">
        <v>1599</v>
      </c>
      <c r="D522" s="19"/>
      <c r="E522" s="19"/>
      <c r="F522" s="21" t="s">
        <v>1599</v>
      </c>
      <c r="H522" s="19"/>
      <c r="I522" s="19"/>
      <c r="J522" s="2" t="s">
        <v>1599</v>
      </c>
      <c r="K522" s="2" t="s">
        <v>1599</v>
      </c>
      <c r="L522" s="2" t="s">
        <v>1599</v>
      </c>
      <c r="M522" s="2" t="s">
        <v>1599</v>
      </c>
      <c r="N522" s="2" t="s">
        <v>3</v>
      </c>
      <c r="O522" s="2" t="s">
        <v>45</v>
      </c>
      <c r="P522" s="2" t="s">
        <v>72</v>
      </c>
      <c r="Q522" s="2" t="s">
        <v>74</v>
      </c>
      <c r="R522" s="2" t="s">
        <v>75</v>
      </c>
      <c r="S522" s="2">
        <v>199</v>
      </c>
    </row>
    <row r="523" spans="1:19" x14ac:dyDescent="0.25">
      <c r="A523" s="2" t="s">
        <v>1599</v>
      </c>
      <c r="D523" s="19"/>
      <c r="E523" s="19"/>
      <c r="F523" s="21" t="s">
        <v>1599</v>
      </c>
      <c r="H523" s="19"/>
      <c r="I523" s="19"/>
      <c r="J523" s="2" t="s">
        <v>1599</v>
      </c>
      <c r="K523" s="2" t="s">
        <v>1599</v>
      </c>
      <c r="L523" s="2" t="s">
        <v>1599</v>
      </c>
      <c r="M523" s="2" t="s">
        <v>1599</v>
      </c>
      <c r="N523" s="2" t="s">
        <v>3</v>
      </c>
      <c r="O523" s="2" t="s">
        <v>45</v>
      </c>
      <c r="P523" s="2" t="s">
        <v>72</v>
      </c>
      <c r="Q523" s="2" t="s">
        <v>74</v>
      </c>
      <c r="R523" s="2" t="s">
        <v>32</v>
      </c>
      <c r="S523" s="2">
        <v>208</v>
      </c>
    </row>
    <row r="524" spans="1:19" x14ac:dyDescent="0.25">
      <c r="A524" s="2" t="s">
        <v>1599</v>
      </c>
      <c r="D524" s="19"/>
      <c r="E524" s="19"/>
      <c r="F524" s="21" t="s">
        <v>1599</v>
      </c>
      <c r="H524" s="19"/>
      <c r="I524" s="19"/>
      <c r="J524" s="2" t="s">
        <v>1599</v>
      </c>
      <c r="K524" s="2" t="s">
        <v>1599</v>
      </c>
      <c r="L524" s="2" t="s">
        <v>1599</v>
      </c>
      <c r="M524" s="2" t="s">
        <v>1599</v>
      </c>
      <c r="N524" s="2" t="s">
        <v>3</v>
      </c>
      <c r="O524" s="2" t="s">
        <v>45</v>
      </c>
      <c r="P524" s="2" t="s">
        <v>72</v>
      </c>
      <c r="Q524" s="2" t="s">
        <v>74</v>
      </c>
      <c r="R524" s="2" t="s">
        <v>73</v>
      </c>
      <c r="S524" s="2">
        <v>619</v>
      </c>
    </row>
    <row r="525" spans="1:19" x14ac:dyDescent="0.25">
      <c r="A525" s="2" t="s">
        <v>1599</v>
      </c>
      <c r="D525" s="19"/>
      <c r="E525" s="19"/>
      <c r="F525" s="21" t="s">
        <v>1599</v>
      </c>
      <c r="H525" s="19"/>
      <c r="I525" s="19"/>
      <c r="J525" s="2" t="s">
        <v>1599</v>
      </c>
      <c r="K525" s="2" t="s">
        <v>1599</v>
      </c>
      <c r="L525" s="2" t="s">
        <v>1599</v>
      </c>
      <c r="M525" s="2" t="s">
        <v>1599</v>
      </c>
      <c r="N525" s="2" t="s">
        <v>3</v>
      </c>
      <c r="O525" s="2" t="s">
        <v>45</v>
      </c>
      <c r="P525" s="2" t="s">
        <v>72</v>
      </c>
      <c r="Q525" s="2" t="s">
        <v>74</v>
      </c>
      <c r="R525" s="2" t="s">
        <v>75</v>
      </c>
      <c r="S525" s="2">
        <v>199</v>
      </c>
    </row>
    <row r="526" spans="1:19" x14ac:dyDescent="0.25">
      <c r="A526" s="2" t="s">
        <v>1599</v>
      </c>
      <c r="D526" s="19"/>
      <c r="E526" s="19"/>
      <c r="F526" s="21" t="s">
        <v>1599</v>
      </c>
      <c r="H526" s="19"/>
      <c r="I526" s="19"/>
      <c r="J526" s="2" t="s">
        <v>1599</v>
      </c>
      <c r="K526" s="2" t="s">
        <v>1599</v>
      </c>
      <c r="L526" s="2" t="s">
        <v>1599</v>
      </c>
      <c r="M526" s="2" t="s">
        <v>1599</v>
      </c>
      <c r="N526" s="2" t="s">
        <v>3</v>
      </c>
      <c r="O526" s="2" t="s">
        <v>45</v>
      </c>
      <c r="P526" s="2" t="s">
        <v>72</v>
      </c>
      <c r="Q526" s="2" t="s">
        <v>74</v>
      </c>
      <c r="R526" s="2" t="s">
        <v>32</v>
      </c>
      <c r="S526" s="2">
        <v>208</v>
      </c>
    </row>
    <row r="527" spans="1:19" x14ac:dyDescent="0.25">
      <c r="A527" s="2" t="s">
        <v>1599</v>
      </c>
      <c r="D527" s="19"/>
      <c r="E527" s="19"/>
      <c r="F527" s="21" t="s">
        <v>1599</v>
      </c>
      <c r="H527" s="19"/>
      <c r="I527" s="19"/>
      <c r="J527" s="2" t="s">
        <v>1599</v>
      </c>
      <c r="K527" s="2" t="s">
        <v>1599</v>
      </c>
      <c r="L527" s="2" t="s">
        <v>1599</v>
      </c>
      <c r="M527" s="2" t="s">
        <v>1599</v>
      </c>
      <c r="N527" s="2" t="s">
        <v>3</v>
      </c>
      <c r="O527" s="2" t="s">
        <v>45</v>
      </c>
      <c r="P527" s="2" t="s">
        <v>72</v>
      </c>
      <c r="Q527" s="2" t="s">
        <v>74</v>
      </c>
      <c r="R527" s="2" t="s">
        <v>73</v>
      </c>
      <c r="S527" s="2">
        <v>619</v>
      </c>
    </row>
    <row r="528" spans="1:19" x14ac:dyDescent="0.25">
      <c r="A528" s="2" t="s">
        <v>1599</v>
      </c>
      <c r="D528" s="19"/>
      <c r="E528" s="19"/>
      <c r="F528" s="21" t="s">
        <v>1599</v>
      </c>
      <c r="H528" s="19"/>
      <c r="I528" s="19"/>
      <c r="J528" s="2" t="s">
        <v>1599</v>
      </c>
      <c r="K528" s="2" t="s">
        <v>1599</v>
      </c>
      <c r="L528" s="2" t="s">
        <v>1599</v>
      </c>
      <c r="M528" s="2" t="s">
        <v>1599</v>
      </c>
      <c r="N528" s="2" t="s">
        <v>3</v>
      </c>
      <c r="O528" s="2" t="s">
        <v>45</v>
      </c>
      <c r="P528" s="2" t="s">
        <v>72</v>
      </c>
      <c r="Q528" s="2" t="s">
        <v>74</v>
      </c>
      <c r="R528" s="2" t="s">
        <v>75</v>
      </c>
      <c r="S528" s="2">
        <v>199</v>
      </c>
    </row>
    <row r="529" spans="1:19" x14ac:dyDescent="0.25">
      <c r="A529" s="2" t="s">
        <v>1599</v>
      </c>
      <c r="D529" s="19"/>
      <c r="E529" s="19"/>
      <c r="F529" s="21" t="s">
        <v>1599</v>
      </c>
      <c r="H529" s="19"/>
      <c r="I529" s="19"/>
      <c r="J529" s="2" t="s">
        <v>1599</v>
      </c>
      <c r="K529" s="2" t="s">
        <v>1599</v>
      </c>
      <c r="L529" s="2" t="s">
        <v>1599</v>
      </c>
      <c r="M529" s="2" t="s">
        <v>1599</v>
      </c>
      <c r="N529" s="2" t="s">
        <v>3</v>
      </c>
      <c r="O529" s="2" t="s">
        <v>45</v>
      </c>
      <c r="P529" s="2" t="s">
        <v>72</v>
      </c>
      <c r="Q529" s="2" t="s">
        <v>74</v>
      </c>
      <c r="R529" s="2" t="s">
        <v>32</v>
      </c>
      <c r="S529" s="2">
        <v>208</v>
      </c>
    </row>
    <row r="530" spans="1:19" x14ac:dyDescent="0.25">
      <c r="A530" s="2" t="s">
        <v>1599</v>
      </c>
      <c r="D530" s="19"/>
      <c r="E530" s="19"/>
      <c r="F530" s="21" t="s">
        <v>1599</v>
      </c>
      <c r="H530" s="19"/>
      <c r="I530" s="19"/>
      <c r="J530" s="2" t="s">
        <v>1599</v>
      </c>
      <c r="K530" s="2" t="s">
        <v>1599</v>
      </c>
      <c r="L530" s="2" t="s">
        <v>1599</v>
      </c>
      <c r="M530" s="2" t="s">
        <v>1599</v>
      </c>
      <c r="N530" s="2" t="s">
        <v>3</v>
      </c>
      <c r="O530" s="2" t="s">
        <v>45</v>
      </c>
      <c r="P530" s="2" t="s">
        <v>72</v>
      </c>
      <c r="Q530" s="2" t="s">
        <v>74</v>
      </c>
      <c r="R530" s="2" t="s">
        <v>73</v>
      </c>
      <c r="S530" s="2">
        <v>619</v>
      </c>
    </row>
    <row r="531" spans="1:19" x14ac:dyDescent="0.25">
      <c r="A531" s="2" t="s">
        <v>1599</v>
      </c>
      <c r="D531" s="19"/>
      <c r="E531" s="19"/>
      <c r="F531" s="21" t="s">
        <v>1599</v>
      </c>
      <c r="H531" s="19"/>
      <c r="I531" s="19"/>
      <c r="J531" s="2" t="s">
        <v>1599</v>
      </c>
      <c r="K531" s="2" t="s">
        <v>1599</v>
      </c>
      <c r="L531" s="2" t="s">
        <v>1599</v>
      </c>
      <c r="M531" s="2" t="s">
        <v>1599</v>
      </c>
      <c r="N531" s="2" t="s">
        <v>3</v>
      </c>
      <c r="O531" s="2" t="s">
        <v>45</v>
      </c>
      <c r="P531" s="2" t="s">
        <v>72</v>
      </c>
      <c r="Q531" s="2" t="s">
        <v>74</v>
      </c>
      <c r="R531" s="2" t="s">
        <v>75</v>
      </c>
      <c r="S531" s="2">
        <v>199</v>
      </c>
    </row>
    <row r="532" spans="1:19" x14ac:dyDescent="0.25">
      <c r="A532" s="2" t="s">
        <v>1599</v>
      </c>
      <c r="D532" s="19"/>
      <c r="E532" s="19"/>
      <c r="F532" s="21" t="s">
        <v>1599</v>
      </c>
      <c r="H532" s="19"/>
      <c r="I532" s="19"/>
      <c r="J532" s="2" t="s">
        <v>1599</v>
      </c>
      <c r="K532" s="2" t="s">
        <v>1599</v>
      </c>
      <c r="L532" s="2" t="s">
        <v>1599</v>
      </c>
      <c r="M532" s="2" t="s">
        <v>1599</v>
      </c>
      <c r="N532" s="2" t="s">
        <v>3</v>
      </c>
      <c r="O532" s="2" t="s">
        <v>45</v>
      </c>
      <c r="P532" s="2" t="s">
        <v>72</v>
      </c>
      <c r="Q532" s="2" t="s">
        <v>74</v>
      </c>
      <c r="R532" s="2" t="s">
        <v>32</v>
      </c>
      <c r="S532" s="2">
        <v>208</v>
      </c>
    </row>
    <row r="533" spans="1:19" x14ac:dyDescent="0.25">
      <c r="A533" s="2" t="s">
        <v>1599</v>
      </c>
      <c r="D533" s="19"/>
      <c r="E533" s="19"/>
      <c r="F533" s="21" t="s">
        <v>1599</v>
      </c>
      <c r="H533" s="19"/>
      <c r="I533" s="19"/>
      <c r="J533" s="2" t="s">
        <v>1599</v>
      </c>
      <c r="K533" s="2" t="s">
        <v>1599</v>
      </c>
      <c r="L533" s="2" t="s">
        <v>1599</v>
      </c>
      <c r="M533" s="2" t="s">
        <v>1599</v>
      </c>
      <c r="N533" s="2" t="s">
        <v>3</v>
      </c>
      <c r="O533" s="2" t="s">
        <v>45</v>
      </c>
      <c r="P533" s="2" t="s">
        <v>72</v>
      </c>
      <c r="Q533" s="2" t="s">
        <v>74</v>
      </c>
      <c r="R533" s="2" t="s">
        <v>73</v>
      </c>
      <c r="S533" s="2">
        <v>619</v>
      </c>
    </row>
    <row r="534" spans="1:19" x14ac:dyDescent="0.25">
      <c r="A534" s="2" t="s">
        <v>1599</v>
      </c>
      <c r="D534" s="19"/>
      <c r="E534" s="19"/>
      <c r="F534" s="21" t="s">
        <v>1599</v>
      </c>
      <c r="H534" s="19"/>
      <c r="I534" s="19"/>
      <c r="J534" s="2" t="s">
        <v>1599</v>
      </c>
      <c r="K534" s="2" t="s">
        <v>1599</v>
      </c>
      <c r="L534" s="2" t="s">
        <v>1599</v>
      </c>
      <c r="M534" s="2" t="s">
        <v>1599</v>
      </c>
      <c r="N534" s="2" t="s">
        <v>3</v>
      </c>
      <c r="O534" s="2" t="s">
        <v>45</v>
      </c>
      <c r="P534" s="2" t="s">
        <v>72</v>
      </c>
      <c r="Q534" s="2" t="s">
        <v>74</v>
      </c>
      <c r="R534" s="2" t="s">
        <v>75</v>
      </c>
      <c r="S534" s="2">
        <v>199</v>
      </c>
    </row>
    <row r="535" spans="1:19" x14ac:dyDescent="0.25">
      <c r="A535" s="2" t="s">
        <v>1599</v>
      </c>
      <c r="D535" s="19"/>
      <c r="E535" s="19"/>
      <c r="F535" s="21" t="s">
        <v>1599</v>
      </c>
      <c r="H535" s="19"/>
      <c r="I535" s="19"/>
      <c r="J535" s="2" t="s">
        <v>1599</v>
      </c>
      <c r="K535" s="2" t="s">
        <v>1599</v>
      </c>
      <c r="L535" s="2" t="s">
        <v>1599</v>
      </c>
      <c r="M535" s="2" t="s">
        <v>1599</v>
      </c>
      <c r="N535" s="2" t="s">
        <v>3</v>
      </c>
      <c r="O535" s="2" t="s">
        <v>45</v>
      </c>
      <c r="P535" s="2" t="s">
        <v>72</v>
      </c>
      <c r="Q535" s="2" t="s">
        <v>74</v>
      </c>
      <c r="R535" s="2" t="s">
        <v>32</v>
      </c>
      <c r="S535" s="2">
        <v>208</v>
      </c>
    </row>
    <row r="536" spans="1:19" x14ac:dyDescent="0.25">
      <c r="A536" s="2" t="s">
        <v>1599</v>
      </c>
      <c r="D536" s="19"/>
      <c r="E536" s="19"/>
      <c r="F536" s="21" t="s">
        <v>1599</v>
      </c>
      <c r="H536" s="19"/>
      <c r="I536" s="19"/>
      <c r="J536" s="2" t="s">
        <v>1599</v>
      </c>
      <c r="K536" s="2" t="s">
        <v>1599</v>
      </c>
      <c r="L536" s="2" t="s">
        <v>1599</v>
      </c>
      <c r="M536" s="2" t="s">
        <v>1599</v>
      </c>
      <c r="N536" s="2" t="s">
        <v>3</v>
      </c>
      <c r="O536" s="2" t="s">
        <v>45</v>
      </c>
      <c r="P536" s="2" t="s">
        <v>72</v>
      </c>
      <c r="Q536" s="2" t="s">
        <v>74</v>
      </c>
      <c r="R536" s="2" t="s">
        <v>73</v>
      </c>
      <c r="S536" s="2">
        <v>619</v>
      </c>
    </row>
    <row r="537" spans="1:19" x14ac:dyDescent="0.25">
      <c r="A537" s="2" t="s">
        <v>1599</v>
      </c>
      <c r="D537" s="19"/>
      <c r="E537" s="19"/>
      <c r="F537" s="21" t="s">
        <v>1599</v>
      </c>
      <c r="H537" s="19"/>
      <c r="I537" s="19"/>
      <c r="J537" s="2" t="s">
        <v>1599</v>
      </c>
      <c r="K537" s="2" t="s">
        <v>1599</v>
      </c>
      <c r="L537" s="2" t="s">
        <v>1599</v>
      </c>
      <c r="M537" s="2" t="s">
        <v>1599</v>
      </c>
      <c r="N537" s="2" t="s">
        <v>3</v>
      </c>
      <c r="O537" s="2" t="s">
        <v>45</v>
      </c>
      <c r="P537" s="2" t="s">
        <v>72</v>
      </c>
      <c r="Q537" s="2" t="s">
        <v>74</v>
      </c>
      <c r="R537" s="2" t="s">
        <v>75</v>
      </c>
      <c r="S537" s="2">
        <v>199</v>
      </c>
    </row>
    <row r="538" spans="1:19" x14ac:dyDescent="0.25">
      <c r="A538" s="2" t="s">
        <v>1599</v>
      </c>
      <c r="D538" s="19"/>
      <c r="E538" s="19"/>
      <c r="F538" s="21" t="s">
        <v>1599</v>
      </c>
      <c r="H538" s="19"/>
      <c r="I538" s="19"/>
      <c r="J538" s="2" t="s">
        <v>1599</v>
      </c>
      <c r="K538" s="2" t="s">
        <v>1599</v>
      </c>
      <c r="L538" s="2" t="s">
        <v>1599</v>
      </c>
      <c r="M538" s="2" t="s">
        <v>1599</v>
      </c>
      <c r="N538" s="2" t="s">
        <v>3</v>
      </c>
      <c r="O538" s="2" t="s">
        <v>45</v>
      </c>
      <c r="P538" s="2" t="s">
        <v>72</v>
      </c>
      <c r="Q538" s="2" t="s">
        <v>74</v>
      </c>
      <c r="R538" s="2" t="s">
        <v>32</v>
      </c>
      <c r="S538" s="2">
        <v>208</v>
      </c>
    </row>
    <row r="539" spans="1:19" x14ac:dyDescent="0.25">
      <c r="A539" s="2" t="s">
        <v>1599</v>
      </c>
      <c r="D539" s="19"/>
      <c r="E539" s="19"/>
      <c r="F539" s="21" t="s">
        <v>1599</v>
      </c>
      <c r="H539" s="19"/>
      <c r="I539" s="19"/>
      <c r="J539" s="2" t="s">
        <v>1599</v>
      </c>
      <c r="K539" s="2" t="s">
        <v>1599</v>
      </c>
      <c r="L539" s="2" t="s">
        <v>1599</v>
      </c>
      <c r="M539" s="2" t="s">
        <v>1599</v>
      </c>
      <c r="N539" s="2" t="s">
        <v>3</v>
      </c>
      <c r="O539" s="2" t="s">
        <v>45</v>
      </c>
      <c r="P539" s="2" t="s">
        <v>72</v>
      </c>
      <c r="Q539" s="2" t="s">
        <v>74</v>
      </c>
      <c r="R539" s="2" t="s">
        <v>73</v>
      </c>
      <c r="S539" s="2">
        <v>619</v>
      </c>
    </row>
    <row r="540" spans="1:19" x14ac:dyDescent="0.25">
      <c r="A540" s="2" t="s">
        <v>1599</v>
      </c>
      <c r="D540" s="19"/>
      <c r="E540" s="19"/>
      <c r="F540" s="21" t="s">
        <v>1599</v>
      </c>
      <c r="H540" s="19"/>
      <c r="I540" s="19"/>
      <c r="J540" s="2" t="s">
        <v>1599</v>
      </c>
      <c r="K540" s="2" t="s">
        <v>1599</v>
      </c>
      <c r="L540" s="2" t="s">
        <v>1599</v>
      </c>
      <c r="M540" s="2" t="s">
        <v>1599</v>
      </c>
      <c r="N540" s="2" t="s">
        <v>3</v>
      </c>
      <c r="O540" s="2" t="s">
        <v>45</v>
      </c>
      <c r="P540" s="2" t="s">
        <v>72</v>
      </c>
      <c r="Q540" s="2" t="s">
        <v>74</v>
      </c>
      <c r="R540" s="2" t="s">
        <v>75</v>
      </c>
      <c r="S540" s="2">
        <v>199</v>
      </c>
    </row>
    <row r="541" spans="1:19" x14ac:dyDescent="0.25">
      <c r="A541" s="2" t="s">
        <v>1599</v>
      </c>
      <c r="D541" s="19"/>
      <c r="E541" s="19"/>
      <c r="F541" s="21" t="s">
        <v>1599</v>
      </c>
      <c r="H541" s="19"/>
      <c r="I541" s="19"/>
      <c r="J541" s="2" t="s">
        <v>1599</v>
      </c>
      <c r="K541" s="2" t="s">
        <v>1599</v>
      </c>
      <c r="L541" s="2" t="s">
        <v>1599</v>
      </c>
      <c r="M541" s="2" t="s">
        <v>1599</v>
      </c>
      <c r="N541" s="2" t="s">
        <v>3</v>
      </c>
      <c r="O541" s="2" t="s">
        <v>45</v>
      </c>
      <c r="P541" s="2" t="s">
        <v>72</v>
      </c>
      <c r="Q541" s="2" t="s">
        <v>74</v>
      </c>
      <c r="R541" s="2" t="s">
        <v>32</v>
      </c>
      <c r="S541" s="2">
        <v>208</v>
      </c>
    </row>
    <row r="542" spans="1:19" x14ac:dyDescent="0.25">
      <c r="A542" s="2" t="s">
        <v>1608</v>
      </c>
      <c r="B542" s="2" t="s">
        <v>454</v>
      </c>
      <c r="C542" s="2">
        <v>7460</v>
      </c>
      <c r="D542" s="19">
        <v>124970</v>
      </c>
      <c r="E542" s="19">
        <v>60.08</v>
      </c>
      <c r="F542" s="21">
        <v>1.6117880909169477E-2</v>
      </c>
      <c r="G542" s="2">
        <v>462840</v>
      </c>
      <c r="H542" s="19">
        <v>107480</v>
      </c>
      <c r="I542" s="19">
        <v>51.67</v>
      </c>
      <c r="J542" s="2">
        <v>1079600</v>
      </c>
      <c r="K542" s="2">
        <v>1148100</v>
      </c>
      <c r="L542" s="2">
        <v>68500</v>
      </c>
      <c r="M542" s="2">
        <v>6.3449425713227203E-2</v>
      </c>
      <c r="N542" s="2" t="s">
        <v>3</v>
      </c>
      <c r="O542" s="2" t="s">
        <v>10</v>
      </c>
      <c r="P542" s="2" t="s">
        <v>76</v>
      </c>
      <c r="Q542" s="2" t="s">
        <v>51</v>
      </c>
      <c r="R542" s="2" t="s">
        <v>11</v>
      </c>
      <c r="S542" s="2">
        <v>26</v>
      </c>
    </row>
    <row r="543" spans="1:19" x14ac:dyDescent="0.25">
      <c r="A543" s="2" t="s">
        <v>1599</v>
      </c>
      <c r="D543" s="19"/>
      <c r="E543" s="19"/>
      <c r="F543" s="21" t="s">
        <v>1599</v>
      </c>
      <c r="H543" s="19"/>
      <c r="I543" s="19"/>
      <c r="J543" s="2" t="s">
        <v>1599</v>
      </c>
      <c r="K543" s="2" t="s">
        <v>1599</v>
      </c>
      <c r="L543" s="2" t="s">
        <v>1599</v>
      </c>
      <c r="M543" s="2" t="s">
        <v>1599</v>
      </c>
      <c r="N543" s="2" t="s">
        <v>3</v>
      </c>
      <c r="O543" s="2" t="s">
        <v>10</v>
      </c>
      <c r="P543" s="2" t="s">
        <v>76</v>
      </c>
      <c r="Q543" s="2" t="s">
        <v>51</v>
      </c>
      <c r="R543" s="2" t="s">
        <v>11</v>
      </c>
      <c r="S543" s="2">
        <v>26</v>
      </c>
    </row>
    <row r="544" spans="1:19" x14ac:dyDescent="0.25">
      <c r="A544" s="2" t="s">
        <v>1599</v>
      </c>
      <c r="D544" s="19"/>
      <c r="E544" s="19"/>
      <c r="F544" s="21" t="s">
        <v>1599</v>
      </c>
      <c r="H544" s="19"/>
      <c r="I544" s="19"/>
      <c r="J544" s="2" t="s">
        <v>1599</v>
      </c>
      <c r="K544" s="2" t="s">
        <v>1599</v>
      </c>
      <c r="L544" s="2" t="s">
        <v>1599</v>
      </c>
      <c r="M544" s="2" t="s">
        <v>1599</v>
      </c>
      <c r="N544" s="2" t="s">
        <v>3</v>
      </c>
      <c r="O544" s="2" t="s">
        <v>10</v>
      </c>
      <c r="P544" s="2" t="s">
        <v>76</v>
      </c>
      <c r="Q544" s="2" t="s">
        <v>51</v>
      </c>
      <c r="R544" s="2" t="s">
        <v>11</v>
      </c>
      <c r="S544" s="2">
        <v>26</v>
      </c>
    </row>
    <row r="545" spans="1:19" x14ac:dyDescent="0.25">
      <c r="A545" s="2" t="s">
        <v>1599</v>
      </c>
      <c r="D545" s="19"/>
      <c r="E545" s="19"/>
      <c r="F545" s="21" t="s">
        <v>1599</v>
      </c>
      <c r="H545" s="19"/>
      <c r="I545" s="19"/>
      <c r="J545" s="2" t="s">
        <v>1599</v>
      </c>
      <c r="K545" s="2" t="s">
        <v>1599</v>
      </c>
      <c r="L545" s="2" t="s">
        <v>1599</v>
      </c>
      <c r="M545" s="2" t="s">
        <v>1599</v>
      </c>
      <c r="N545" s="2" t="s">
        <v>3</v>
      </c>
      <c r="O545" s="2" t="s">
        <v>10</v>
      </c>
      <c r="P545" s="2" t="s">
        <v>76</v>
      </c>
      <c r="Q545" s="2" t="s">
        <v>51</v>
      </c>
      <c r="R545" s="2" t="s">
        <v>11</v>
      </c>
      <c r="S545" s="2">
        <v>26</v>
      </c>
    </row>
    <row r="546" spans="1:19" x14ac:dyDescent="0.25">
      <c r="A546" s="2" t="s">
        <v>1599</v>
      </c>
      <c r="D546" s="19"/>
      <c r="E546" s="19"/>
      <c r="F546" s="21" t="s">
        <v>1599</v>
      </c>
      <c r="H546" s="19"/>
      <c r="I546" s="19"/>
      <c r="J546" s="2" t="s">
        <v>1599</v>
      </c>
      <c r="K546" s="2" t="s">
        <v>1599</v>
      </c>
      <c r="L546" s="2" t="s">
        <v>1599</v>
      </c>
      <c r="M546" s="2" t="s">
        <v>1599</v>
      </c>
      <c r="N546" s="2" t="s">
        <v>3</v>
      </c>
      <c r="O546" s="2" t="s">
        <v>10</v>
      </c>
      <c r="P546" s="2" t="s">
        <v>76</v>
      </c>
      <c r="Q546" s="2" t="s">
        <v>51</v>
      </c>
      <c r="R546" s="2" t="s">
        <v>11</v>
      </c>
      <c r="S546" s="2">
        <v>26</v>
      </c>
    </row>
    <row r="547" spans="1:19" x14ac:dyDescent="0.25">
      <c r="A547" s="2" t="s">
        <v>1599</v>
      </c>
      <c r="D547" s="19"/>
      <c r="E547" s="19"/>
      <c r="F547" s="21" t="s">
        <v>1599</v>
      </c>
      <c r="H547" s="19"/>
      <c r="I547" s="19"/>
      <c r="J547" s="2" t="s">
        <v>1599</v>
      </c>
      <c r="K547" s="2" t="s">
        <v>1599</v>
      </c>
      <c r="L547" s="2" t="s">
        <v>1599</v>
      </c>
      <c r="M547" s="2" t="s">
        <v>1599</v>
      </c>
      <c r="N547" s="2" t="s">
        <v>3</v>
      </c>
      <c r="O547" s="2" t="s">
        <v>10</v>
      </c>
      <c r="P547" s="2" t="s">
        <v>76</v>
      </c>
      <c r="Q547" s="2" t="s">
        <v>51</v>
      </c>
      <c r="R547" s="2" t="s">
        <v>11</v>
      </c>
      <c r="S547" s="2">
        <v>26</v>
      </c>
    </row>
    <row r="548" spans="1:19" x14ac:dyDescent="0.25">
      <c r="A548" s="2" t="s">
        <v>1599</v>
      </c>
      <c r="D548" s="19"/>
      <c r="E548" s="19"/>
      <c r="F548" s="21" t="s">
        <v>1599</v>
      </c>
      <c r="H548" s="19"/>
      <c r="I548" s="19"/>
      <c r="J548" s="2" t="s">
        <v>1599</v>
      </c>
      <c r="K548" s="2" t="s">
        <v>1599</v>
      </c>
      <c r="L548" s="2" t="s">
        <v>1599</v>
      </c>
      <c r="M548" s="2" t="s">
        <v>1599</v>
      </c>
      <c r="N548" s="2" t="s">
        <v>3</v>
      </c>
      <c r="O548" s="2" t="s">
        <v>10</v>
      </c>
      <c r="P548" s="2" t="s">
        <v>76</v>
      </c>
      <c r="Q548" s="2" t="s">
        <v>51</v>
      </c>
      <c r="R548" s="2" t="s">
        <v>11</v>
      </c>
      <c r="S548" s="2">
        <v>26</v>
      </c>
    </row>
    <row r="549" spans="1:19" x14ac:dyDescent="0.25">
      <c r="A549" s="2" t="s">
        <v>1599</v>
      </c>
      <c r="D549" s="19"/>
      <c r="E549" s="19"/>
      <c r="F549" s="21" t="s">
        <v>1599</v>
      </c>
      <c r="H549" s="19"/>
      <c r="I549" s="19"/>
      <c r="J549" s="2" t="s">
        <v>1599</v>
      </c>
      <c r="K549" s="2" t="s">
        <v>1599</v>
      </c>
      <c r="L549" s="2" t="s">
        <v>1599</v>
      </c>
      <c r="M549" s="2" t="s">
        <v>1599</v>
      </c>
      <c r="N549" s="2" t="s">
        <v>3</v>
      </c>
      <c r="O549" s="2" t="s">
        <v>10</v>
      </c>
      <c r="P549" s="2" t="s">
        <v>76</v>
      </c>
      <c r="Q549" s="2" t="s">
        <v>51</v>
      </c>
      <c r="R549" s="2" t="s">
        <v>11</v>
      </c>
      <c r="S549" s="2">
        <v>26</v>
      </c>
    </row>
    <row r="550" spans="1:19" x14ac:dyDescent="0.25">
      <c r="A550" s="2" t="s">
        <v>1599</v>
      </c>
      <c r="D550" s="19"/>
      <c r="E550" s="19"/>
      <c r="F550" s="21" t="s">
        <v>1599</v>
      </c>
      <c r="H550" s="19"/>
      <c r="I550" s="19"/>
      <c r="J550" s="2" t="s">
        <v>1599</v>
      </c>
      <c r="K550" s="2" t="s">
        <v>1599</v>
      </c>
      <c r="L550" s="2" t="s">
        <v>1599</v>
      </c>
      <c r="M550" s="2" t="s">
        <v>1599</v>
      </c>
      <c r="N550" s="2" t="s">
        <v>3</v>
      </c>
      <c r="O550" s="2" t="s">
        <v>10</v>
      </c>
      <c r="P550" s="2" t="s">
        <v>76</v>
      </c>
      <c r="Q550" s="2" t="s">
        <v>51</v>
      </c>
      <c r="R550" s="2" t="s">
        <v>11</v>
      </c>
      <c r="S550" s="2">
        <v>26</v>
      </c>
    </row>
    <row r="551" spans="1:19" x14ac:dyDescent="0.25">
      <c r="A551" s="2" t="s">
        <v>1599</v>
      </c>
      <c r="D551" s="19"/>
      <c r="E551" s="19"/>
      <c r="F551" s="21" t="s">
        <v>1599</v>
      </c>
      <c r="H551" s="19"/>
      <c r="I551" s="19"/>
      <c r="J551" s="2" t="s">
        <v>1599</v>
      </c>
      <c r="K551" s="2" t="s">
        <v>1599</v>
      </c>
      <c r="L551" s="2" t="s">
        <v>1599</v>
      </c>
      <c r="M551" s="2" t="s">
        <v>1599</v>
      </c>
      <c r="N551" s="2" t="s">
        <v>3</v>
      </c>
      <c r="O551" s="2" t="s">
        <v>10</v>
      </c>
      <c r="P551" s="2" t="s">
        <v>76</v>
      </c>
      <c r="Q551" s="2" t="s">
        <v>51</v>
      </c>
      <c r="R551" s="2" t="s">
        <v>11</v>
      </c>
      <c r="S551" s="2">
        <v>26</v>
      </c>
    </row>
    <row r="552" spans="1:19" x14ac:dyDescent="0.25">
      <c r="A552" s="2" t="s">
        <v>1599</v>
      </c>
      <c r="D552" s="19"/>
      <c r="E552" s="19"/>
      <c r="F552" s="21" t="s">
        <v>1599</v>
      </c>
      <c r="H552" s="19"/>
      <c r="I552" s="19"/>
      <c r="J552" s="2" t="s">
        <v>1599</v>
      </c>
      <c r="K552" s="2" t="s">
        <v>1599</v>
      </c>
      <c r="L552" s="2" t="s">
        <v>1599</v>
      </c>
      <c r="M552" s="2" t="s">
        <v>1599</v>
      </c>
      <c r="N552" s="2" t="s">
        <v>3</v>
      </c>
      <c r="O552" s="2" t="s">
        <v>10</v>
      </c>
      <c r="P552" s="2" t="s">
        <v>76</v>
      </c>
      <c r="Q552" s="2" t="s">
        <v>51</v>
      </c>
      <c r="R552" s="2" t="s">
        <v>11</v>
      </c>
      <c r="S552" s="2">
        <v>26</v>
      </c>
    </row>
    <row r="553" spans="1:19" x14ac:dyDescent="0.25">
      <c r="A553" s="2" t="s">
        <v>1599</v>
      </c>
      <c r="D553" s="19"/>
      <c r="E553" s="19"/>
      <c r="F553" s="21" t="s">
        <v>1599</v>
      </c>
      <c r="H553" s="19"/>
      <c r="I553" s="19"/>
      <c r="J553" s="2" t="s">
        <v>1599</v>
      </c>
      <c r="K553" s="2" t="s">
        <v>1599</v>
      </c>
      <c r="L553" s="2" t="s">
        <v>1599</v>
      </c>
      <c r="M553" s="2" t="s">
        <v>1599</v>
      </c>
      <c r="N553" s="2" t="s">
        <v>3</v>
      </c>
      <c r="O553" s="2" t="s">
        <v>10</v>
      </c>
      <c r="P553" s="2" t="s">
        <v>76</v>
      </c>
      <c r="Q553" s="2" t="s">
        <v>51</v>
      </c>
      <c r="R553" s="2" t="s">
        <v>11</v>
      </c>
      <c r="S553" s="2">
        <v>26</v>
      </c>
    </row>
    <row r="554" spans="1:19" x14ac:dyDescent="0.25">
      <c r="A554" s="2" t="s">
        <v>1615</v>
      </c>
      <c r="B554" s="2" t="s">
        <v>414</v>
      </c>
      <c r="C554" s="2">
        <v>2000</v>
      </c>
      <c r="D554" s="19"/>
      <c r="E554" s="19" t="s">
        <v>1598</v>
      </c>
      <c r="F554" s="21">
        <v>1.0228609420549276E-2</v>
      </c>
      <c r="G554" s="2">
        <v>195530</v>
      </c>
      <c r="H554" s="19">
        <v>189600</v>
      </c>
      <c r="I554" s="19">
        <v>91.15</v>
      </c>
      <c r="J554" s="2">
        <v>263200</v>
      </c>
      <c r="K554" s="2">
        <v>248800</v>
      </c>
      <c r="L554" s="2">
        <v>-14400</v>
      </c>
      <c r="M554" s="2">
        <v>-5.4711246200607855E-2</v>
      </c>
      <c r="N554" s="2" t="s">
        <v>3</v>
      </c>
      <c r="O554" s="2" t="s">
        <v>10</v>
      </c>
      <c r="P554" s="2" t="s">
        <v>77</v>
      </c>
      <c r="Q554" s="2" t="s">
        <v>78</v>
      </c>
      <c r="R554" s="2" t="s">
        <v>7</v>
      </c>
      <c r="S554" s="2">
        <v>918</v>
      </c>
    </row>
    <row r="555" spans="1:19" x14ac:dyDescent="0.25">
      <c r="A555" s="2" t="s">
        <v>449</v>
      </c>
      <c r="B555" s="2" t="s">
        <v>448</v>
      </c>
      <c r="C555" s="2">
        <v>590</v>
      </c>
      <c r="D555" s="19">
        <v>120880</v>
      </c>
      <c r="E555" s="19">
        <v>58.12</v>
      </c>
      <c r="F555" s="21">
        <v>9.7909060736807163E-3</v>
      </c>
      <c r="G555" s="2">
        <v>60260</v>
      </c>
      <c r="H555" s="19">
        <v>123860</v>
      </c>
      <c r="I555" s="19">
        <v>59.55</v>
      </c>
      <c r="J555" s="2">
        <v>63500</v>
      </c>
      <c r="K555" s="2">
        <v>67200</v>
      </c>
      <c r="L555" s="2">
        <v>3700</v>
      </c>
      <c r="M555" s="2">
        <v>5.8267716535433056E-2</v>
      </c>
      <c r="N555" s="2" t="s">
        <v>3</v>
      </c>
      <c r="O555" s="2" t="s">
        <v>10</v>
      </c>
      <c r="P555" s="2" t="s">
        <v>77</v>
      </c>
      <c r="Q555" s="2" t="s">
        <v>79</v>
      </c>
      <c r="R555" s="2" t="s">
        <v>11</v>
      </c>
      <c r="S555" s="2">
        <v>259</v>
      </c>
    </row>
    <row r="556" spans="1:19" x14ac:dyDescent="0.25">
      <c r="A556" s="2" t="s">
        <v>1616</v>
      </c>
      <c r="B556" s="2" t="s">
        <v>415</v>
      </c>
      <c r="C556" s="2">
        <v>59730</v>
      </c>
      <c r="D556" s="19">
        <v>107160</v>
      </c>
      <c r="E556" s="19">
        <v>51.52</v>
      </c>
      <c r="F556" s="21">
        <v>2.6085589382339711E-2</v>
      </c>
      <c r="G556" s="2">
        <v>2289770</v>
      </c>
      <c r="H556" s="19">
        <v>100930</v>
      </c>
      <c r="I556" s="19">
        <v>48.52</v>
      </c>
      <c r="J556" s="2">
        <v>2376400</v>
      </c>
      <c r="K556" s="2">
        <v>2541400</v>
      </c>
      <c r="L556" s="2">
        <v>165000</v>
      </c>
      <c r="M556" s="2">
        <v>6.9432755428379123E-2</v>
      </c>
      <c r="N556" s="2" t="s">
        <v>3</v>
      </c>
      <c r="O556" s="2" t="s">
        <v>10</v>
      </c>
      <c r="P556" s="2" t="s">
        <v>77</v>
      </c>
      <c r="Q556" s="2" t="s">
        <v>78</v>
      </c>
      <c r="R556" s="2" t="s">
        <v>7</v>
      </c>
      <c r="S556" s="2">
        <v>918</v>
      </c>
    </row>
    <row r="557" spans="1:19" x14ac:dyDescent="0.25">
      <c r="A557" s="2" t="s">
        <v>2546</v>
      </c>
      <c r="B557" s="2" t="s">
        <v>484</v>
      </c>
      <c r="C557" s="2">
        <v>10540</v>
      </c>
      <c r="D557" s="19">
        <v>84230</v>
      </c>
      <c r="E557" s="19">
        <v>40.5</v>
      </c>
      <c r="F557" s="21">
        <v>3.4421946440235142E-2</v>
      </c>
      <c r="G557" s="2">
        <v>306200</v>
      </c>
      <c r="H557" s="19">
        <v>85660</v>
      </c>
      <c r="I557" s="19">
        <v>41.18</v>
      </c>
      <c r="J557" s="2">
        <v>329500</v>
      </c>
      <c r="K557" s="2">
        <v>349800</v>
      </c>
      <c r="L557" s="2">
        <v>20300</v>
      </c>
      <c r="M557" s="2">
        <v>6.1608497723824041E-2</v>
      </c>
      <c r="N557" s="2" t="s">
        <v>3</v>
      </c>
      <c r="O557" s="2" t="s">
        <v>10</v>
      </c>
      <c r="P557" s="2" t="s">
        <v>77</v>
      </c>
      <c r="Q557" s="2" t="s">
        <v>79</v>
      </c>
      <c r="R557" s="2" t="s">
        <v>11</v>
      </c>
      <c r="S557" s="2">
        <v>259</v>
      </c>
    </row>
    <row r="558" spans="1:19" x14ac:dyDescent="0.25">
      <c r="A558" s="2" t="s">
        <v>2529</v>
      </c>
      <c r="B558" s="2" t="s">
        <v>427</v>
      </c>
      <c r="C558" s="2" t="s">
        <v>1598</v>
      </c>
      <c r="D558" s="19">
        <v>138810</v>
      </c>
      <c r="E558" s="19">
        <v>66.739999999999995</v>
      </c>
      <c r="F558" s="21" t="s">
        <v>1599</v>
      </c>
      <c r="G558" s="2">
        <v>608120</v>
      </c>
      <c r="H558" s="19">
        <v>127990</v>
      </c>
      <c r="I558" s="19">
        <v>61.53</v>
      </c>
      <c r="J558" s="2">
        <v>653600</v>
      </c>
      <c r="K558" s="2">
        <v>758300</v>
      </c>
      <c r="L558" s="2">
        <v>104700</v>
      </c>
      <c r="M558" s="2">
        <v>0.16018971848225205</v>
      </c>
      <c r="N558" s="2" t="s">
        <v>3</v>
      </c>
      <c r="O558" s="2" t="s">
        <v>10</v>
      </c>
      <c r="P558" s="2" t="s">
        <v>77</v>
      </c>
      <c r="Q558" s="2" t="s">
        <v>78</v>
      </c>
      <c r="R558" s="2" t="s">
        <v>7</v>
      </c>
      <c r="S558" s="2">
        <v>918</v>
      </c>
    </row>
    <row r="559" spans="1:19" x14ac:dyDescent="0.25">
      <c r="A559" s="2" t="s">
        <v>2552</v>
      </c>
      <c r="B559" s="2" t="s">
        <v>494</v>
      </c>
      <c r="C559" s="2">
        <v>3280</v>
      </c>
      <c r="D559" s="19">
        <v>63370</v>
      </c>
      <c r="E559" s="19">
        <v>30.46</v>
      </c>
      <c r="F559" s="21">
        <v>2.5473749611680647E-2</v>
      </c>
      <c r="G559" s="2">
        <v>128760</v>
      </c>
      <c r="H559" s="19">
        <v>70280</v>
      </c>
      <c r="I559" s="19">
        <v>33.79</v>
      </c>
      <c r="J559" s="2">
        <v>144100</v>
      </c>
      <c r="K559" s="2">
        <v>153000</v>
      </c>
      <c r="L559" s="2">
        <v>8900</v>
      </c>
      <c r="M559" s="2">
        <v>6.1762664816099822E-2</v>
      </c>
      <c r="N559" s="2" t="s">
        <v>3</v>
      </c>
      <c r="O559" s="2" t="s">
        <v>10</v>
      </c>
      <c r="P559" s="2" t="s">
        <v>77</v>
      </c>
      <c r="Q559" s="2" t="s">
        <v>79</v>
      </c>
      <c r="R559" s="2" t="s">
        <v>11</v>
      </c>
      <c r="S559" s="2">
        <v>259</v>
      </c>
    </row>
    <row r="560" spans="1:19" x14ac:dyDescent="0.25">
      <c r="A560" s="2" t="s">
        <v>2544</v>
      </c>
      <c r="B560" s="2" t="s">
        <v>481</v>
      </c>
      <c r="C560" s="2">
        <v>1420</v>
      </c>
      <c r="D560" s="19">
        <v>78570</v>
      </c>
      <c r="E560" s="19">
        <v>37.770000000000003</v>
      </c>
      <c r="F560" s="21">
        <v>2.6888846809316417E-2</v>
      </c>
      <c r="G560" s="2">
        <v>52810</v>
      </c>
      <c r="H560" s="19">
        <v>76220</v>
      </c>
      <c r="I560" s="19">
        <v>36.65</v>
      </c>
      <c r="J560" s="2">
        <v>56900</v>
      </c>
      <c r="K560" s="2">
        <v>59400</v>
      </c>
      <c r="L560" s="2">
        <v>2500</v>
      </c>
      <c r="M560" s="2">
        <v>4.393673110720564E-2</v>
      </c>
      <c r="N560" s="2" t="s">
        <v>3</v>
      </c>
      <c r="O560" s="2" t="s">
        <v>10</v>
      </c>
      <c r="P560" s="2" t="s">
        <v>77</v>
      </c>
      <c r="Q560" s="2" t="s">
        <v>78</v>
      </c>
      <c r="R560" s="2" t="s">
        <v>7</v>
      </c>
      <c r="S560" s="2">
        <v>918</v>
      </c>
    </row>
    <row r="561" spans="1:19" x14ac:dyDescent="0.25">
      <c r="A561" s="2" t="s">
        <v>518</v>
      </c>
      <c r="B561" s="2" t="s">
        <v>517</v>
      </c>
      <c r="D561" s="19"/>
      <c r="E561" s="19"/>
      <c r="F561" s="21" t="s">
        <v>1599</v>
      </c>
      <c r="G561" s="2">
        <v>2580</v>
      </c>
      <c r="H561" s="19">
        <v>101900</v>
      </c>
      <c r="I561" s="19">
        <v>48.99</v>
      </c>
      <c r="J561" s="2">
        <v>2900</v>
      </c>
      <c r="K561" s="2">
        <v>3600</v>
      </c>
      <c r="L561" s="2">
        <v>700</v>
      </c>
      <c r="M561" s="2">
        <v>0.24137931034482762</v>
      </c>
      <c r="N561" s="2" t="s">
        <v>3</v>
      </c>
      <c r="O561" s="2" t="s">
        <v>10</v>
      </c>
      <c r="P561" s="2" t="s">
        <v>77</v>
      </c>
      <c r="Q561" s="2" t="s">
        <v>79</v>
      </c>
      <c r="R561" s="2" t="s">
        <v>11</v>
      </c>
      <c r="S561" s="2">
        <v>259</v>
      </c>
    </row>
    <row r="562" spans="1:19" x14ac:dyDescent="0.25">
      <c r="A562" s="2" t="s">
        <v>2545</v>
      </c>
      <c r="B562" s="2" t="s">
        <v>482</v>
      </c>
      <c r="C562" s="2">
        <v>3770</v>
      </c>
      <c r="D562" s="19">
        <v>72680</v>
      </c>
      <c r="E562" s="19">
        <v>34.94</v>
      </c>
      <c r="F562" s="21">
        <v>5.0387596899224806E-2</v>
      </c>
      <c r="G562" s="2">
        <v>74820</v>
      </c>
      <c r="H562" s="19">
        <v>71520</v>
      </c>
      <c r="I562" s="19">
        <v>34.380000000000003</v>
      </c>
      <c r="J562" s="2">
        <v>75800</v>
      </c>
      <c r="K562" s="2">
        <v>79500</v>
      </c>
      <c r="L562" s="2">
        <v>3700</v>
      </c>
      <c r="M562" s="2">
        <v>4.8812664907651682E-2</v>
      </c>
      <c r="N562" s="2" t="s">
        <v>3</v>
      </c>
      <c r="O562" s="2" t="s">
        <v>10</v>
      </c>
      <c r="P562" s="2" t="s">
        <v>77</v>
      </c>
      <c r="Q562" s="2" t="s">
        <v>78</v>
      </c>
      <c r="R562" s="2" t="s">
        <v>7</v>
      </c>
      <c r="S562" s="2">
        <v>918</v>
      </c>
    </row>
    <row r="563" spans="1:19" x14ac:dyDescent="0.25">
      <c r="A563" s="2" t="s">
        <v>1599</v>
      </c>
      <c r="D563" s="19"/>
      <c r="E563" s="19"/>
      <c r="F563" s="21" t="s">
        <v>1599</v>
      </c>
      <c r="H563" s="19"/>
      <c r="I563" s="19"/>
      <c r="J563" s="2" t="s">
        <v>1599</v>
      </c>
      <c r="K563" s="2" t="s">
        <v>1599</v>
      </c>
      <c r="L563" s="2" t="s">
        <v>1599</v>
      </c>
      <c r="M563" s="2" t="s">
        <v>1599</v>
      </c>
      <c r="N563" s="2" t="s">
        <v>3</v>
      </c>
      <c r="O563" s="2" t="s">
        <v>10</v>
      </c>
      <c r="P563" s="2" t="s">
        <v>77</v>
      </c>
      <c r="Q563" s="2" t="s">
        <v>79</v>
      </c>
      <c r="R563" s="2" t="s">
        <v>11</v>
      </c>
      <c r="S563" s="2">
        <v>259</v>
      </c>
    </row>
    <row r="564" spans="1:19" x14ac:dyDescent="0.25">
      <c r="A564" s="2" t="s">
        <v>2546</v>
      </c>
      <c r="B564" s="2" t="s">
        <v>484</v>
      </c>
      <c r="C564" s="2">
        <v>10540</v>
      </c>
      <c r="D564" s="19">
        <v>84230</v>
      </c>
      <c r="E564" s="19">
        <v>40.5</v>
      </c>
      <c r="F564" s="21">
        <v>3.4421946440235142E-2</v>
      </c>
      <c r="G564" s="2">
        <v>306200</v>
      </c>
      <c r="H564" s="19">
        <v>85660</v>
      </c>
      <c r="I564" s="19">
        <v>41.18</v>
      </c>
      <c r="J564" s="2">
        <v>329500</v>
      </c>
      <c r="K564" s="2">
        <v>349800</v>
      </c>
      <c r="L564" s="2">
        <v>20300</v>
      </c>
      <c r="M564" s="2">
        <v>6.1608497723824041E-2</v>
      </c>
      <c r="N564" s="2" t="s">
        <v>3</v>
      </c>
      <c r="O564" s="2" t="s">
        <v>10</v>
      </c>
      <c r="P564" s="2" t="s">
        <v>77</v>
      </c>
      <c r="Q564" s="2" t="s">
        <v>78</v>
      </c>
      <c r="R564" s="2" t="s">
        <v>7</v>
      </c>
      <c r="S564" s="2">
        <v>918</v>
      </c>
    </row>
    <row r="565" spans="1:19" x14ac:dyDescent="0.25">
      <c r="A565" s="2" t="s">
        <v>612</v>
      </c>
      <c r="B565" s="2" t="s">
        <v>611</v>
      </c>
      <c r="C565" s="2">
        <v>340</v>
      </c>
      <c r="D565" s="19">
        <v>102650</v>
      </c>
      <c r="E565" s="19">
        <v>49.35</v>
      </c>
      <c r="F565" s="21">
        <v>1.8230563002680965E-2</v>
      </c>
      <c r="G565" s="2">
        <v>18650</v>
      </c>
      <c r="H565" s="19">
        <v>104340</v>
      </c>
      <c r="I565" s="19">
        <v>50.16</v>
      </c>
      <c r="J565" s="2">
        <v>21000</v>
      </c>
      <c r="K565" s="2">
        <v>22800</v>
      </c>
      <c r="L565" s="2">
        <v>1800</v>
      </c>
      <c r="M565" s="2">
        <v>8.5714285714285632E-2</v>
      </c>
      <c r="N565" s="2" t="s">
        <v>3</v>
      </c>
      <c r="O565" s="2" t="s">
        <v>10</v>
      </c>
      <c r="P565" s="2" t="s">
        <v>77</v>
      </c>
      <c r="Q565" s="2" t="s">
        <v>79</v>
      </c>
      <c r="R565" s="2" t="s">
        <v>11</v>
      </c>
      <c r="S565" s="2">
        <v>259</v>
      </c>
    </row>
    <row r="566" spans="1:19" x14ac:dyDescent="0.25">
      <c r="A566" s="2" t="s">
        <v>2547</v>
      </c>
      <c r="B566" s="2" t="s">
        <v>485</v>
      </c>
      <c r="C566" s="2">
        <v>4120</v>
      </c>
      <c r="D566" s="19">
        <v>109960</v>
      </c>
      <c r="E566" s="19">
        <v>52.86</v>
      </c>
      <c r="F566" s="21">
        <v>2.0573254768800561E-2</v>
      </c>
      <c r="G566" s="2">
        <v>200260</v>
      </c>
      <c r="H566" s="19">
        <v>88890</v>
      </c>
      <c r="I566" s="19">
        <v>42.73</v>
      </c>
      <c r="J566" s="2">
        <v>271700</v>
      </c>
      <c r="K566" s="2">
        <v>290800</v>
      </c>
      <c r="L566" s="2">
        <v>19100</v>
      </c>
      <c r="M566" s="2">
        <v>7.0298122929701945E-2</v>
      </c>
      <c r="N566" s="2" t="s">
        <v>3</v>
      </c>
      <c r="O566" s="2" t="s">
        <v>10</v>
      </c>
      <c r="P566" s="2" t="s">
        <v>77</v>
      </c>
      <c r="Q566" s="2" t="s">
        <v>78</v>
      </c>
      <c r="R566" s="2" t="s">
        <v>7</v>
      </c>
      <c r="S566" s="2">
        <v>918</v>
      </c>
    </row>
    <row r="567" spans="1:19" x14ac:dyDescent="0.25">
      <c r="A567" s="2" t="s">
        <v>1637</v>
      </c>
      <c r="B567" s="2" t="s">
        <v>689</v>
      </c>
      <c r="C567" s="2">
        <v>930</v>
      </c>
      <c r="D567" s="19">
        <v>76660</v>
      </c>
      <c r="E567" s="19" t="s">
        <v>1598</v>
      </c>
      <c r="F567" s="21">
        <v>1.8146341463414633E-2</v>
      </c>
      <c r="G567" s="2">
        <v>51250</v>
      </c>
      <c r="H567" s="19">
        <v>73230</v>
      </c>
      <c r="I567" s="19" t="s">
        <v>1598</v>
      </c>
      <c r="J567" s="2">
        <v>61100</v>
      </c>
      <c r="K567" s="2">
        <v>62900</v>
      </c>
      <c r="L567" s="2">
        <v>1800</v>
      </c>
      <c r="M567" s="2">
        <v>2.9459901800327426E-2</v>
      </c>
      <c r="N567" s="2" t="s">
        <v>3</v>
      </c>
      <c r="O567" s="2" t="s">
        <v>10</v>
      </c>
      <c r="P567" s="2" t="s">
        <v>77</v>
      </c>
      <c r="Q567" s="2" t="s">
        <v>79</v>
      </c>
      <c r="R567" s="2" t="s">
        <v>11</v>
      </c>
      <c r="S567" s="2">
        <v>259</v>
      </c>
    </row>
    <row r="568" spans="1:19" x14ac:dyDescent="0.25">
      <c r="A568" s="2" t="s">
        <v>2550</v>
      </c>
      <c r="B568" s="2" t="s">
        <v>490</v>
      </c>
      <c r="C568" s="2">
        <v>7810</v>
      </c>
      <c r="D568" s="19">
        <v>68120</v>
      </c>
      <c r="E568" s="19">
        <v>32.75</v>
      </c>
      <c r="F568" s="21">
        <v>2.5610755861616659E-2</v>
      </c>
      <c r="G568" s="2">
        <v>304950</v>
      </c>
      <c r="H568" s="19">
        <v>63040</v>
      </c>
      <c r="I568" s="19">
        <v>30.31</v>
      </c>
      <c r="J568" s="2">
        <v>316200</v>
      </c>
      <c r="K568" s="2">
        <v>340600</v>
      </c>
      <c r="L568" s="2">
        <v>24400</v>
      </c>
      <c r="M568" s="2">
        <v>7.7166350411132179E-2</v>
      </c>
      <c r="N568" s="2" t="s">
        <v>3</v>
      </c>
      <c r="O568" s="2" t="s">
        <v>10</v>
      </c>
      <c r="P568" s="2" t="s">
        <v>77</v>
      </c>
      <c r="Q568" s="2" t="s">
        <v>78</v>
      </c>
      <c r="R568" s="2" t="s">
        <v>7</v>
      </c>
      <c r="S568" s="2">
        <v>918</v>
      </c>
    </row>
    <row r="569" spans="1:19" x14ac:dyDescent="0.25">
      <c r="A569" s="2" t="s">
        <v>1599</v>
      </c>
      <c r="D569" s="19"/>
      <c r="E569" s="19"/>
      <c r="F569" s="21" t="s">
        <v>1599</v>
      </c>
      <c r="H569" s="19"/>
      <c r="I569" s="19"/>
      <c r="J569" s="2" t="s">
        <v>1599</v>
      </c>
      <c r="K569" s="2" t="s">
        <v>1599</v>
      </c>
      <c r="L569" s="2" t="s">
        <v>1599</v>
      </c>
      <c r="M569" s="2" t="s">
        <v>1599</v>
      </c>
      <c r="N569" s="2" t="s">
        <v>3</v>
      </c>
      <c r="O569" s="2" t="s">
        <v>10</v>
      </c>
      <c r="P569" s="2" t="s">
        <v>77</v>
      </c>
      <c r="Q569" s="2" t="s">
        <v>79</v>
      </c>
      <c r="R569" s="2" t="s">
        <v>11</v>
      </c>
      <c r="S569" s="2">
        <v>259</v>
      </c>
    </row>
    <row r="570" spans="1:19" x14ac:dyDescent="0.25">
      <c r="A570" s="2" t="s">
        <v>2552</v>
      </c>
      <c r="B570" s="2" t="s">
        <v>494</v>
      </c>
      <c r="C570" s="2">
        <v>3280</v>
      </c>
      <c r="D570" s="19">
        <v>63370</v>
      </c>
      <c r="E570" s="19">
        <v>30.46</v>
      </c>
      <c r="F570" s="21">
        <v>2.5473749611680647E-2</v>
      </c>
      <c r="G570" s="2">
        <v>128760</v>
      </c>
      <c r="H570" s="19">
        <v>70280</v>
      </c>
      <c r="I570" s="19">
        <v>33.79</v>
      </c>
      <c r="J570" s="2">
        <v>144100</v>
      </c>
      <c r="K570" s="2">
        <v>153000</v>
      </c>
      <c r="L570" s="2">
        <v>8900</v>
      </c>
      <c r="M570" s="2">
        <v>6.1762664816099822E-2</v>
      </c>
      <c r="N570" s="2" t="s">
        <v>3</v>
      </c>
      <c r="O570" s="2" t="s">
        <v>10</v>
      </c>
      <c r="P570" s="2" t="s">
        <v>77</v>
      </c>
      <c r="Q570" s="2" t="s">
        <v>78</v>
      </c>
      <c r="R570" s="2" t="s">
        <v>7</v>
      </c>
      <c r="S570" s="2">
        <v>918</v>
      </c>
    </row>
    <row r="571" spans="1:19" x14ac:dyDescent="0.25">
      <c r="A571" s="2" t="s">
        <v>1599</v>
      </c>
      <c r="D571" s="19"/>
      <c r="E571" s="19"/>
      <c r="F571" s="21" t="s">
        <v>1599</v>
      </c>
      <c r="H571" s="19"/>
      <c r="I571" s="19"/>
      <c r="J571" s="2" t="s">
        <v>1599</v>
      </c>
      <c r="K571" s="2" t="s">
        <v>1599</v>
      </c>
      <c r="L571" s="2" t="s">
        <v>1599</v>
      </c>
      <c r="M571" s="2" t="s">
        <v>1599</v>
      </c>
      <c r="N571" s="2" t="s">
        <v>3</v>
      </c>
      <c r="O571" s="2" t="s">
        <v>10</v>
      </c>
      <c r="P571" s="2" t="s">
        <v>77</v>
      </c>
      <c r="Q571" s="2" t="s">
        <v>79</v>
      </c>
      <c r="R571" s="2" t="s">
        <v>11</v>
      </c>
      <c r="S571" s="2">
        <v>259</v>
      </c>
    </row>
    <row r="572" spans="1:19" x14ac:dyDescent="0.25">
      <c r="A572" s="2" t="s">
        <v>1639</v>
      </c>
      <c r="B572" s="2" t="s">
        <v>686</v>
      </c>
      <c r="C572" s="2">
        <v>1420</v>
      </c>
      <c r="D572" s="19">
        <v>86160</v>
      </c>
      <c r="E572" s="19" t="s">
        <v>1598</v>
      </c>
      <c r="F572" s="21">
        <v>1.6858601448415052E-2</v>
      </c>
      <c r="G572" s="2">
        <v>84230</v>
      </c>
      <c r="H572" s="19">
        <v>83960</v>
      </c>
      <c r="I572" s="19" t="s">
        <v>1598</v>
      </c>
      <c r="J572" s="2">
        <v>108000</v>
      </c>
      <c r="K572" s="2">
        <v>123900</v>
      </c>
      <c r="L572" s="2">
        <v>15900</v>
      </c>
      <c r="M572" s="2">
        <v>0.14722222222222214</v>
      </c>
      <c r="N572" s="2" t="s">
        <v>3</v>
      </c>
      <c r="O572" s="2" t="s">
        <v>10</v>
      </c>
      <c r="P572" s="2" t="s">
        <v>77</v>
      </c>
      <c r="Q572" s="2" t="s">
        <v>78</v>
      </c>
      <c r="R572" s="2" t="s">
        <v>7</v>
      </c>
      <c r="S572" s="2">
        <v>918</v>
      </c>
    </row>
    <row r="573" spans="1:19" x14ac:dyDescent="0.25">
      <c r="A573" s="2" t="s">
        <v>1599</v>
      </c>
      <c r="D573" s="19"/>
      <c r="E573" s="19"/>
      <c r="F573" s="21" t="s">
        <v>1599</v>
      </c>
      <c r="H573" s="19"/>
      <c r="I573" s="19"/>
      <c r="J573" s="2" t="s">
        <v>1599</v>
      </c>
      <c r="K573" s="2" t="s">
        <v>1599</v>
      </c>
      <c r="L573" s="2" t="s">
        <v>1599</v>
      </c>
      <c r="M573" s="2" t="s">
        <v>1599</v>
      </c>
      <c r="N573" s="2" t="s">
        <v>3</v>
      </c>
      <c r="O573" s="2" t="s">
        <v>10</v>
      </c>
      <c r="P573" s="2" t="s">
        <v>77</v>
      </c>
      <c r="Q573" s="2" t="s">
        <v>79</v>
      </c>
      <c r="R573" s="2" t="s">
        <v>11</v>
      </c>
      <c r="S573" s="2">
        <v>259</v>
      </c>
    </row>
    <row r="574" spans="1:19" x14ac:dyDescent="0.25">
      <c r="A574" s="2" t="s">
        <v>1599</v>
      </c>
      <c r="D574" s="19"/>
      <c r="E574" s="19"/>
      <c r="F574" s="21" t="s">
        <v>1599</v>
      </c>
      <c r="H574" s="19"/>
      <c r="I574" s="19"/>
      <c r="J574" s="2" t="s">
        <v>1599</v>
      </c>
      <c r="K574" s="2" t="s">
        <v>1599</v>
      </c>
      <c r="L574" s="2" t="s">
        <v>1599</v>
      </c>
      <c r="M574" s="2" t="s">
        <v>1599</v>
      </c>
      <c r="N574" s="2" t="s">
        <v>3</v>
      </c>
      <c r="O574" s="2" t="s">
        <v>10</v>
      </c>
      <c r="P574" s="2" t="s">
        <v>77</v>
      </c>
      <c r="Q574" s="2" t="s">
        <v>78</v>
      </c>
      <c r="R574" s="2" t="s">
        <v>7</v>
      </c>
      <c r="S574" s="2">
        <v>918</v>
      </c>
    </row>
    <row r="575" spans="1:19" x14ac:dyDescent="0.25">
      <c r="A575" s="2" t="s">
        <v>1599</v>
      </c>
      <c r="D575" s="19"/>
      <c r="E575" s="19"/>
      <c r="F575" s="21" t="s">
        <v>1599</v>
      </c>
      <c r="H575" s="19"/>
      <c r="I575" s="19"/>
      <c r="J575" s="2" t="s">
        <v>1599</v>
      </c>
      <c r="K575" s="2" t="s">
        <v>1599</v>
      </c>
      <c r="L575" s="2" t="s">
        <v>1599</v>
      </c>
      <c r="M575" s="2" t="s">
        <v>1599</v>
      </c>
      <c r="N575" s="2" t="s">
        <v>3</v>
      </c>
      <c r="O575" s="2" t="s">
        <v>10</v>
      </c>
      <c r="P575" s="2" t="s">
        <v>77</v>
      </c>
      <c r="Q575" s="2" t="s">
        <v>79</v>
      </c>
      <c r="R575" s="2" t="s">
        <v>11</v>
      </c>
      <c r="S575" s="2">
        <v>259</v>
      </c>
    </row>
    <row r="576" spans="1:19" x14ac:dyDescent="0.25">
      <c r="A576" s="2" t="s">
        <v>1599</v>
      </c>
      <c r="D576" s="19"/>
      <c r="E576" s="19"/>
      <c r="F576" s="21" t="s">
        <v>1599</v>
      </c>
      <c r="H576" s="19"/>
      <c r="I576" s="19"/>
      <c r="J576" s="2" t="s">
        <v>1599</v>
      </c>
      <c r="K576" s="2" t="s">
        <v>1599</v>
      </c>
      <c r="L576" s="2" t="s">
        <v>1599</v>
      </c>
      <c r="M576" s="2" t="s">
        <v>1599</v>
      </c>
      <c r="N576" s="2" t="s">
        <v>3</v>
      </c>
      <c r="O576" s="2" t="s">
        <v>10</v>
      </c>
      <c r="P576" s="2" t="s">
        <v>77</v>
      </c>
      <c r="Q576" s="2" t="s">
        <v>78</v>
      </c>
      <c r="R576" s="2" t="s">
        <v>7</v>
      </c>
      <c r="S576" s="2">
        <v>918</v>
      </c>
    </row>
    <row r="577" spans="1:19" x14ac:dyDescent="0.25">
      <c r="A577" s="2" t="s">
        <v>1599</v>
      </c>
      <c r="D577" s="19"/>
      <c r="E577" s="19"/>
      <c r="F577" s="21" t="s">
        <v>1599</v>
      </c>
      <c r="H577" s="19"/>
      <c r="I577" s="19"/>
      <c r="J577" s="2" t="s">
        <v>1599</v>
      </c>
      <c r="K577" s="2" t="s">
        <v>1599</v>
      </c>
      <c r="L577" s="2" t="s">
        <v>1599</v>
      </c>
      <c r="M577" s="2" t="s">
        <v>1599</v>
      </c>
      <c r="N577" s="2" t="s">
        <v>3</v>
      </c>
      <c r="O577" s="2" t="s">
        <v>10</v>
      </c>
      <c r="P577" s="2" t="s">
        <v>77</v>
      </c>
      <c r="Q577" s="2" t="s">
        <v>79</v>
      </c>
      <c r="R577" s="2" t="s">
        <v>11</v>
      </c>
      <c r="S577" s="2">
        <v>259</v>
      </c>
    </row>
    <row r="578" spans="1:19" x14ac:dyDescent="0.25">
      <c r="A578" s="2" t="s">
        <v>449</v>
      </c>
      <c r="B578" s="2" t="s">
        <v>448</v>
      </c>
      <c r="C578" s="2">
        <v>590</v>
      </c>
      <c r="D578" s="19">
        <v>120880</v>
      </c>
      <c r="E578" s="19">
        <v>58.12</v>
      </c>
      <c r="F578" s="21">
        <v>9.7909060736807163E-3</v>
      </c>
      <c r="G578" s="2">
        <v>60260</v>
      </c>
      <c r="H578" s="19">
        <v>123860</v>
      </c>
      <c r="I578" s="19">
        <v>59.55</v>
      </c>
      <c r="J578" s="2">
        <v>63500</v>
      </c>
      <c r="K578" s="2">
        <v>67200</v>
      </c>
      <c r="L578" s="2">
        <v>3700</v>
      </c>
      <c r="M578" s="2">
        <v>5.8267716535433056E-2</v>
      </c>
      <c r="N578" s="2" t="s">
        <v>3</v>
      </c>
      <c r="O578" s="2" t="s">
        <v>10</v>
      </c>
      <c r="P578" s="2" t="s">
        <v>80</v>
      </c>
      <c r="Q578" s="2" t="s">
        <v>81</v>
      </c>
      <c r="R578" s="2" t="s">
        <v>11</v>
      </c>
      <c r="S578" s="2">
        <v>23</v>
      </c>
    </row>
    <row r="579" spans="1:19" x14ac:dyDescent="0.25">
      <c r="A579" s="2" t="s">
        <v>2546</v>
      </c>
      <c r="B579" s="2" t="s">
        <v>484</v>
      </c>
      <c r="C579" s="2">
        <v>10540</v>
      </c>
      <c r="D579" s="19">
        <v>84230</v>
      </c>
      <c r="E579" s="19">
        <v>40.5</v>
      </c>
      <c r="F579" s="21">
        <v>3.4421946440235142E-2</v>
      </c>
      <c r="G579" s="2">
        <v>306200</v>
      </c>
      <c r="H579" s="19">
        <v>85660</v>
      </c>
      <c r="I579" s="19">
        <v>41.18</v>
      </c>
      <c r="J579" s="2">
        <v>329500</v>
      </c>
      <c r="K579" s="2">
        <v>349800</v>
      </c>
      <c r="L579" s="2">
        <v>20300</v>
      </c>
      <c r="M579" s="2">
        <v>6.1608497723824041E-2</v>
      </c>
      <c r="N579" s="2" t="s">
        <v>3</v>
      </c>
      <c r="O579" s="2" t="s">
        <v>10</v>
      </c>
      <c r="P579" s="2" t="s">
        <v>80</v>
      </c>
      <c r="Q579" s="2" t="s">
        <v>81</v>
      </c>
      <c r="R579" s="2" t="s">
        <v>11</v>
      </c>
      <c r="S579" s="2">
        <v>23</v>
      </c>
    </row>
    <row r="580" spans="1:19" x14ac:dyDescent="0.25">
      <c r="A580" s="2" t="s">
        <v>2552</v>
      </c>
      <c r="B580" s="2" t="s">
        <v>494</v>
      </c>
      <c r="C580" s="2">
        <v>3280</v>
      </c>
      <c r="D580" s="19">
        <v>63370</v>
      </c>
      <c r="E580" s="19">
        <v>30.46</v>
      </c>
      <c r="F580" s="21">
        <v>2.5473749611680647E-2</v>
      </c>
      <c r="G580" s="2">
        <v>128760</v>
      </c>
      <c r="H580" s="19">
        <v>70280</v>
      </c>
      <c r="I580" s="19">
        <v>33.79</v>
      </c>
      <c r="J580" s="2">
        <v>144100</v>
      </c>
      <c r="K580" s="2">
        <v>153000</v>
      </c>
      <c r="L580" s="2">
        <v>8900</v>
      </c>
      <c r="M580" s="2">
        <v>6.1762664816099822E-2</v>
      </c>
      <c r="N580" s="2" t="s">
        <v>3</v>
      </c>
      <c r="O580" s="2" t="s">
        <v>10</v>
      </c>
      <c r="P580" s="2" t="s">
        <v>80</v>
      </c>
      <c r="Q580" s="2" t="s">
        <v>81</v>
      </c>
      <c r="R580" s="2" t="s">
        <v>11</v>
      </c>
      <c r="S580" s="2">
        <v>23</v>
      </c>
    </row>
    <row r="581" spans="1:19" x14ac:dyDescent="0.25">
      <c r="A581" s="2" t="s">
        <v>518</v>
      </c>
      <c r="B581" s="2" t="s">
        <v>517</v>
      </c>
      <c r="D581" s="19"/>
      <c r="E581" s="19"/>
      <c r="F581" s="21" t="s">
        <v>1599</v>
      </c>
      <c r="G581" s="2">
        <v>2580</v>
      </c>
      <c r="H581" s="19">
        <v>101900</v>
      </c>
      <c r="I581" s="19">
        <v>48.99</v>
      </c>
      <c r="J581" s="2">
        <v>2900</v>
      </c>
      <c r="K581" s="2">
        <v>3600</v>
      </c>
      <c r="L581" s="2">
        <v>700</v>
      </c>
      <c r="M581" s="2">
        <v>0.24137931034482762</v>
      </c>
      <c r="N581" s="2" t="s">
        <v>3</v>
      </c>
      <c r="O581" s="2" t="s">
        <v>10</v>
      </c>
      <c r="P581" s="2" t="s">
        <v>80</v>
      </c>
      <c r="Q581" s="2" t="s">
        <v>81</v>
      </c>
      <c r="R581" s="2" t="s">
        <v>11</v>
      </c>
      <c r="S581" s="2">
        <v>23</v>
      </c>
    </row>
    <row r="582" spans="1:19" x14ac:dyDescent="0.25">
      <c r="A582" s="2" t="s">
        <v>1599</v>
      </c>
      <c r="D582" s="19"/>
      <c r="E582" s="19"/>
      <c r="F582" s="21" t="s">
        <v>1599</v>
      </c>
      <c r="H582" s="19"/>
      <c r="I582" s="19"/>
      <c r="J582" s="2" t="s">
        <v>1599</v>
      </c>
      <c r="K582" s="2" t="s">
        <v>1599</v>
      </c>
      <c r="L582" s="2" t="s">
        <v>1599</v>
      </c>
      <c r="M582" s="2" t="s">
        <v>1599</v>
      </c>
      <c r="N582" s="2" t="s">
        <v>3</v>
      </c>
      <c r="O582" s="2" t="s">
        <v>10</v>
      </c>
      <c r="P582" s="2" t="s">
        <v>80</v>
      </c>
      <c r="Q582" s="2" t="s">
        <v>81</v>
      </c>
      <c r="R582" s="2" t="s">
        <v>11</v>
      </c>
      <c r="S582" s="2">
        <v>23</v>
      </c>
    </row>
    <row r="583" spans="1:19" x14ac:dyDescent="0.25">
      <c r="A583" s="2" t="s">
        <v>612</v>
      </c>
      <c r="B583" s="2" t="s">
        <v>611</v>
      </c>
      <c r="C583" s="2">
        <v>340</v>
      </c>
      <c r="D583" s="19">
        <v>102650</v>
      </c>
      <c r="E583" s="19">
        <v>49.35</v>
      </c>
      <c r="F583" s="21">
        <v>1.8230563002680965E-2</v>
      </c>
      <c r="G583" s="2">
        <v>18650</v>
      </c>
      <c r="H583" s="19">
        <v>104340</v>
      </c>
      <c r="I583" s="19">
        <v>50.16</v>
      </c>
      <c r="J583" s="2">
        <v>21000</v>
      </c>
      <c r="K583" s="2">
        <v>22800</v>
      </c>
      <c r="L583" s="2">
        <v>1800</v>
      </c>
      <c r="M583" s="2">
        <v>8.5714285714285632E-2</v>
      </c>
      <c r="N583" s="2" t="s">
        <v>3</v>
      </c>
      <c r="O583" s="2" t="s">
        <v>10</v>
      </c>
      <c r="P583" s="2" t="s">
        <v>80</v>
      </c>
      <c r="Q583" s="2" t="s">
        <v>81</v>
      </c>
      <c r="R583" s="2" t="s">
        <v>11</v>
      </c>
      <c r="S583" s="2">
        <v>23</v>
      </c>
    </row>
    <row r="584" spans="1:19" x14ac:dyDescent="0.25">
      <c r="A584" s="2" t="s">
        <v>1637</v>
      </c>
      <c r="B584" s="2" t="s">
        <v>689</v>
      </c>
      <c r="C584" s="2">
        <v>930</v>
      </c>
      <c r="D584" s="19">
        <v>76660</v>
      </c>
      <c r="E584" s="19" t="s">
        <v>1598</v>
      </c>
      <c r="F584" s="21">
        <v>1.8146341463414633E-2</v>
      </c>
      <c r="G584" s="2">
        <v>51250</v>
      </c>
      <c r="H584" s="19">
        <v>73230</v>
      </c>
      <c r="I584" s="19" t="s">
        <v>1598</v>
      </c>
      <c r="J584" s="2">
        <v>61100</v>
      </c>
      <c r="K584" s="2">
        <v>62900</v>
      </c>
      <c r="L584" s="2">
        <v>1800</v>
      </c>
      <c r="M584" s="2">
        <v>2.9459901800327426E-2</v>
      </c>
      <c r="N584" s="2" t="s">
        <v>3</v>
      </c>
      <c r="O584" s="2" t="s">
        <v>10</v>
      </c>
      <c r="P584" s="2" t="s">
        <v>80</v>
      </c>
      <c r="Q584" s="2" t="s">
        <v>81</v>
      </c>
      <c r="R584" s="2" t="s">
        <v>11</v>
      </c>
      <c r="S584" s="2">
        <v>23</v>
      </c>
    </row>
    <row r="585" spans="1:19" x14ac:dyDescent="0.25">
      <c r="A585" s="2" t="s">
        <v>1599</v>
      </c>
      <c r="D585" s="19"/>
      <c r="E585" s="19"/>
      <c r="F585" s="21" t="s">
        <v>1599</v>
      </c>
      <c r="H585" s="19"/>
      <c r="I585" s="19"/>
      <c r="J585" s="2" t="s">
        <v>1599</v>
      </c>
      <c r="K585" s="2" t="s">
        <v>1599</v>
      </c>
      <c r="L585" s="2" t="s">
        <v>1599</v>
      </c>
      <c r="M585" s="2" t="s">
        <v>1599</v>
      </c>
      <c r="N585" s="2" t="s">
        <v>3</v>
      </c>
      <c r="O585" s="2" t="s">
        <v>10</v>
      </c>
      <c r="P585" s="2" t="s">
        <v>80</v>
      </c>
      <c r="Q585" s="2" t="s">
        <v>81</v>
      </c>
      <c r="R585" s="2" t="s">
        <v>11</v>
      </c>
      <c r="S585" s="2">
        <v>23</v>
      </c>
    </row>
    <row r="586" spans="1:19" x14ac:dyDescent="0.25">
      <c r="A586" s="2" t="s">
        <v>1599</v>
      </c>
      <c r="D586" s="19"/>
      <c r="E586" s="19"/>
      <c r="F586" s="21" t="s">
        <v>1599</v>
      </c>
      <c r="H586" s="19"/>
      <c r="I586" s="19"/>
      <c r="J586" s="2" t="s">
        <v>1599</v>
      </c>
      <c r="K586" s="2" t="s">
        <v>1599</v>
      </c>
      <c r="L586" s="2" t="s">
        <v>1599</v>
      </c>
      <c r="M586" s="2" t="s">
        <v>1599</v>
      </c>
      <c r="N586" s="2" t="s">
        <v>3</v>
      </c>
      <c r="O586" s="2" t="s">
        <v>10</v>
      </c>
      <c r="P586" s="2" t="s">
        <v>80</v>
      </c>
      <c r="Q586" s="2" t="s">
        <v>81</v>
      </c>
      <c r="R586" s="2" t="s">
        <v>11</v>
      </c>
      <c r="S586" s="2">
        <v>23</v>
      </c>
    </row>
    <row r="587" spans="1:19" x14ac:dyDescent="0.25">
      <c r="A587" s="2" t="s">
        <v>1599</v>
      </c>
      <c r="D587" s="19"/>
      <c r="E587" s="19"/>
      <c r="F587" s="21" t="s">
        <v>1599</v>
      </c>
      <c r="H587" s="19"/>
      <c r="I587" s="19"/>
      <c r="J587" s="2" t="s">
        <v>1599</v>
      </c>
      <c r="K587" s="2" t="s">
        <v>1599</v>
      </c>
      <c r="L587" s="2" t="s">
        <v>1599</v>
      </c>
      <c r="M587" s="2" t="s">
        <v>1599</v>
      </c>
      <c r="N587" s="2" t="s">
        <v>3</v>
      </c>
      <c r="O587" s="2" t="s">
        <v>10</v>
      </c>
      <c r="P587" s="2" t="s">
        <v>80</v>
      </c>
      <c r="Q587" s="2" t="s">
        <v>81</v>
      </c>
      <c r="R587" s="2" t="s">
        <v>11</v>
      </c>
      <c r="S587" s="2">
        <v>23</v>
      </c>
    </row>
    <row r="588" spans="1:19" x14ac:dyDescent="0.25">
      <c r="A588" s="2" t="s">
        <v>1599</v>
      </c>
      <c r="D588" s="19"/>
      <c r="E588" s="19"/>
      <c r="F588" s="21" t="s">
        <v>1599</v>
      </c>
      <c r="H588" s="19"/>
      <c r="I588" s="19"/>
      <c r="J588" s="2" t="s">
        <v>1599</v>
      </c>
      <c r="K588" s="2" t="s">
        <v>1599</v>
      </c>
      <c r="L588" s="2" t="s">
        <v>1599</v>
      </c>
      <c r="M588" s="2" t="s">
        <v>1599</v>
      </c>
      <c r="N588" s="2" t="s">
        <v>3</v>
      </c>
      <c r="O588" s="2" t="s">
        <v>10</v>
      </c>
      <c r="P588" s="2" t="s">
        <v>80</v>
      </c>
      <c r="Q588" s="2" t="s">
        <v>81</v>
      </c>
      <c r="R588" s="2" t="s">
        <v>11</v>
      </c>
      <c r="S588" s="2">
        <v>23</v>
      </c>
    </row>
    <row r="589" spans="1:19" x14ac:dyDescent="0.25">
      <c r="A589" s="2" t="s">
        <v>1599</v>
      </c>
      <c r="D589" s="19"/>
      <c r="E589" s="19"/>
      <c r="F589" s="21" t="s">
        <v>1599</v>
      </c>
      <c r="H589" s="19"/>
      <c r="I589" s="19"/>
      <c r="J589" s="2" t="s">
        <v>1599</v>
      </c>
      <c r="K589" s="2" t="s">
        <v>1599</v>
      </c>
      <c r="L589" s="2" t="s">
        <v>1599</v>
      </c>
      <c r="M589" s="2" t="s">
        <v>1599</v>
      </c>
      <c r="N589" s="2" t="s">
        <v>3</v>
      </c>
      <c r="O589" s="2" t="s">
        <v>10</v>
      </c>
      <c r="P589" s="2" t="s">
        <v>80</v>
      </c>
      <c r="Q589" s="2" t="s">
        <v>81</v>
      </c>
      <c r="R589" s="2" t="s">
        <v>11</v>
      </c>
      <c r="S589" s="2">
        <v>23</v>
      </c>
    </row>
    <row r="590" spans="1:19" x14ac:dyDescent="0.25">
      <c r="A590" s="2" t="s">
        <v>449</v>
      </c>
      <c r="B590" s="2" t="s">
        <v>448</v>
      </c>
      <c r="C590" s="2">
        <v>590</v>
      </c>
      <c r="D590" s="19">
        <v>120880</v>
      </c>
      <c r="E590" s="19">
        <v>58.12</v>
      </c>
      <c r="F590" s="21">
        <v>9.7909060736807163E-3</v>
      </c>
      <c r="G590" s="2">
        <v>60260</v>
      </c>
      <c r="H590" s="19">
        <v>123860</v>
      </c>
      <c r="I590" s="19">
        <v>59.55</v>
      </c>
      <c r="J590" s="2">
        <v>63500</v>
      </c>
      <c r="K590" s="2">
        <v>67200</v>
      </c>
      <c r="L590" s="2">
        <v>3700</v>
      </c>
      <c r="M590" s="2">
        <v>5.8267716535433056E-2</v>
      </c>
      <c r="N590" s="2" t="s">
        <v>3</v>
      </c>
      <c r="O590" s="2" t="s">
        <v>14</v>
      </c>
      <c r="P590" s="2" t="s">
        <v>82</v>
      </c>
      <c r="Q590" s="2" t="s">
        <v>83</v>
      </c>
      <c r="R590" s="2" t="s">
        <v>7</v>
      </c>
      <c r="S590" s="2">
        <v>67</v>
      </c>
    </row>
    <row r="591" spans="1:19" x14ac:dyDescent="0.25">
      <c r="A591" s="2" t="s">
        <v>449</v>
      </c>
      <c r="B591" s="2" t="s">
        <v>448</v>
      </c>
      <c r="C591" s="2">
        <v>590</v>
      </c>
      <c r="D591" s="19">
        <v>120880</v>
      </c>
      <c r="E591" s="19">
        <v>58.12</v>
      </c>
      <c r="F591" s="21">
        <v>9.7909060736807163E-3</v>
      </c>
      <c r="G591" s="2">
        <v>60260</v>
      </c>
      <c r="H591" s="19">
        <v>123860</v>
      </c>
      <c r="I591" s="19">
        <v>59.55</v>
      </c>
      <c r="J591" s="2">
        <v>63500</v>
      </c>
      <c r="K591" s="2">
        <v>67200</v>
      </c>
      <c r="L591" s="2">
        <v>3700</v>
      </c>
      <c r="M591" s="2">
        <v>5.8267716535433056E-2</v>
      </c>
      <c r="N591" s="2" t="s">
        <v>3</v>
      </c>
      <c r="O591" s="2" t="s">
        <v>14</v>
      </c>
      <c r="P591" s="2" t="s">
        <v>82</v>
      </c>
      <c r="Q591" s="2" t="s">
        <v>83</v>
      </c>
      <c r="R591" s="2" t="s">
        <v>11</v>
      </c>
      <c r="S591" s="2">
        <v>30</v>
      </c>
    </row>
    <row r="592" spans="1:19" x14ac:dyDescent="0.25">
      <c r="A592" s="2" t="s">
        <v>449</v>
      </c>
      <c r="B592" s="2" t="s">
        <v>448</v>
      </c>
      <c r="C592" s="2">
        <v>590</v>
      </c>
      <c r="D592" s="19">
        <v>120880</v>
      </c>
      <c r="E592" s="19">
        <v>58.12</v>
      </c>
      <c r="F592" s="21">
        <v>9.7909060736807163E-3</v>
      </c>
      <c r="G592" s="2">
        <v>60260</v>
      </c>
      <c r="H592" s="19">
        <v>123860</v>
      </c>
      <c r="I592" s="19">
        <v>59.55</v>
      </c>
      <c r="J592" s="2">
        <v>63500</v>
      </c>
      <c r="K592" s="2">
        <v>67200</v>
      </c>
      <c r="L592" s="2">
        <v>3700</v>
      </c>
      <c r="M592" s="2">
        <v>5.8267716535433056E-2</v>
      </c>
      <c r="N592" s="2" t="s">
        <v>3</v>
      </c>
      <c r="O592" s="2" t="s">
        <v>14</v>
      </c>
      <c r="P592" s="2" t="s">
        <v>82</v>
      </c>
      <c r="Q592" s="2" t="s">
        <v>83</v>
      </c>
      <c r="R592" s="2" t="s">
        <v>32</v>
      </c>
      <c r="S592" s="2">
        <v>18</v>
      </c>
    </row>
    <row r="593" spans="1:19" x14ac:dyDescent="0.25">
      <c r="A593" s="2" t="s">
        <v>2570</v>
      </c>
      <c r="B593" s="2" t="s">
        <v>606</v>
      </c>
      <c r="C593" s="2">
        <v>740</v>
      </c>
      <c r="D593" s="19"/>
      <c r="E593" s="19" t="s">
        <v>1598</v>
      </c>
      <c r="F593" s="21">
        <v>2.5290498974709502E-2</v>
      </c>
      <c r="G593" s="2">
        <v>29260</v>
      </c>
      <c r="H593" s="19">
        <v>91130</v>
      </c>
      <c r="I593" s="19">
        <v>43.81</v>
      </c>
      <c r="J593" s="2">
        <v>31000</v>
      </c>
      <c r="K593" s="2">
        <v>32800</v>
      </c>
      <c r="L593" s="2">
        <v>1800</v>
      </c>
      <c r="M593" s="2">
        <v>5.8064516129032295E-2</v>
      </c>
      <c r="N593" s="2" t="s">
        <v>3</v>
      </c>
      <c r="O593" s="2" t="s">
        <v>14</v>
      </c>
      <c r="P593" s="2" t="s">
        <v>82</v>
      </c>
      <c r="Q593" s="2" t="s">
        <v>83</v>
      </c>
      <c r="R593" s="2" t="s">
        <v>7</v>
      </c>
      <c r="S593" s="2">
        <v>67</v>
      </c>
    </row>
    <row r="594" spans="1:19" x14ac:dyDescent="0.25">
      <c r="A594" s="2" t="s">
        <v>2570</v>
      </c>
      <c r="B594" s="2" t="s">
        <v>606</v>
      </c>
      <c r="C594" s="2">
        <v>740</v>
      </c>
      <c r="D594" s="19"/>
      <c r="E594" s="19" t="s">
        <v>1598</v>
      </c>
      <c r="F594" s="21">
        <v>2.5290498974709502E-2</v>
      </c>
      <c r="G594" s="2">
        <v>29260</v>
      </c>
      <c r="H594" s="19">
        <v>91130</v>
      </c>
      <c r="I594" s="19">
        <v>43.81</v>
      </c>
      <c r="J594" s="2">
        <v>31000</v>
      </c>
      <c r="K594" s="2">
        <v>32800</v>
      </c>
      <c r="L594" s="2">
        <v>1800</v>
      </c>
      <c r="M594" s="2">
        <v>5.8064516129032295E-2</v>
      </c>
      <c r="N594" s="2" t="s">
        <v>3</v>
      </c>
      <c r="O594" s="2" t="s">
        <v>14</v>
      </c>
      <c r="P594" s="2" t="s">
        <v>82</v>
      </c>
      <c r="Q594" s="2" t="s">
        <v>83</v>
      </c>
      <c r="R594" s="2" t="s">
        <v>11</v>
      </c>
      <c r="S594" s="2">
        <v>30</v>
      </c>
    </row>
    <row r="595" spans="1:19" x14ac:dyDescent="0.25">
      <c r="A595" s="2" t="s">
        <v>2570</v>
      </c>
      <c r="B595" s="2" t="s">
        <v>606</v>
      </c>
      <c r="C595" s="2">
        <v>740</v>
      </c>
      <c r="D595" s="19"/>
      <c r="E595" s="19" t="s">
        <v>1598</v>
      </c>
      <c r="F595" s="21">
        <v>2.5290498974709502E-2</v>
      </c>
      <c r="G595" s="2">
        <v>29260</v>
      </c>
      <c r="H595" s="19">
        <v>91130</v>
      </c>
      <c r="I595" s="19">
        <v>43.81</v>
      </c>
      <c r="J595" s="2">
        <v>31000</v>
      </c>
      <c r="K595" s="2">
        <v>32800</v>
      </c>
      <c r="L595" s="2">
        <v>1800</v>
      </c>
      <c r="M595" s="2">
        <v>5.8064516129032295E-2</v>
      </c>
      <c r="N595" s="2" t="s">
        <v>3</v>
      </c>
      <c r="O595" s="2" t="s">
        <v>14</v>
      </c>
      <c r="P595" s="2" t="s">
        <v>82</v>
      </c>
      <c r="Q595" s="2" t="s">
        <v>83</v>
      </c>
      <c r="R595" s="2" t="s">
        <v>32</v>
      </c>
      <c r="S595" s="2">
        <v>18</v>
      </c>
    </row>
    <row r="596" spans="1:19" x14ac:dyDescent="0.25">
      <c r="A596" s="2" t="s">
        <v>608</v>
      </c>
      <c r="B596" s="2" t="s">
        <v>607</v>
      </c>
      <c r="C596" s="2">
        <v>40</v>
      </c>
      <c r="D596" s="19">
        <v>94180</v>
      </c>
      <c r="E596" s="19">
        <v>45.28</v>
      </c>
      <c r="F596" s="21">
        <v>6.3593004769475362E-3</v>
      </c>
      <c r="G596" s="2">
        <v>6290</v>
      </c>
      <c r="H596" s="19">
        <v>79370</v>
      </c>
      <c r="I596" s="19">
        <v>38.159999999999997</v>
      </c>
      <c r="J596" s="2">
        <v>6700</v>
      </c>
      <c r="K596" s="2">
        <v>7100</v>
      </c>
      <c r="L596" s="2">
        <v>400</v>
      </c>
      <c r="M596" s="2">
        <v>5.9701492537313383E-2</v>
      </c>
      <c r="N596" s="2" t="s">
        <v>3</v>
      </c>
      <c r="O596" s="2" t="s">
        <v>14</v>
      </c>
      <c r="P596" s="2" t="s">
        <v>82</v>
      </c>
      <c r="Q596" s="2" t="s">
        <v>83</v>
      </c>
      <c r="R596" s="2" t="s">
        <v>7</v>
      </c>
      <c r="S596" s="2">
        <v>67</v>
      </c>
    </row>
    <row r="597" spans="1:19" x14ac:dyDescent="0.25">
      <c r="A597" s="2" t="s">
        <v>608</v>
      </c>
      <c r="B597" s="2" t="s">
        <v>607</v>
      </c>
      <c r="C597" s="2">
        <v>40</v>
      </c>
      <c r="D597" s="19">
        <v>94180</v>
      </c>
      <c r="E597" s="19">
        <v>45.28</v>
      </c>
      <c r="F597" s="21">
        <v>6.3593004769475362E-3</v>
      </c>
      <c r="G597" s="2">
        <v>6290</v>
      </c>
      <c r="H597" s="19">
        <v>79370</v>
      </c>
      <c r="I597" s="19">
        <v>38.159999999999997</v>
      </c>
      <c r="J597" s="2">
        <v>6700</v>
      </c>
      <c r="K597" s="2">
        <v>7100</v>
      </c>
      <c r="L597" s="2">
        <v>400</v>
      </c>
      <c r="M597" s="2">
        <v>5.9701492537313383E-2</v>
      </c>
      <c r="N597" s="2" t="s">
        <v>3</v>
      </c>
      <c r="O597" s="2" t="s">
        <v>14</v>
      </c>
      <c r="P597" s="2" t="s">
        <v>82</v>
      </c>
      <c r="Q597" s="2" t="s">
        <v>83</v>
      </c>
      <c r="R597" s="2" t="s">
        <v>11</v>
      </c>
      <c r="S597" s="2">
        <v>30</v>
      </c>
    </row>
    <row r="598" spans="1:19" x14ac:dyDescent="0.25">
      <c r="A598" s="2" t="s">
        <v>608</v>
      </c>
      <c r="B598" s="2" t="s">
        <v>607</v>
      </c>
      <c r="C598" s="2">
        <v>40</v>
      </c>
      <c r="D598" s="19">
        <v>94180</v>
      </c>
      <c r="E598" s="19">
        <v>45.28</v>
      </c>
      <c r="F598" s="21">
        <v>6.3593004769475362E-3</v>
      </c>
      <c r="G598" s="2">
        <v>6290</v>
      </c>
      <c r="H598" s="19">
        <v>79370</v>
      </c>
      <c r="I598" s="19">
        <v>38.159999999999997</v>
      </c>
      <c r="J598" s="2">
        <v>6700</v>
      </c>
      <c r="K598" s="2">
        <v>7100</v>
      </c>
      <c r="L598" s="2">
        <v>400</v>
      </c>
      <c r="M598" s="2">
        <v>5.9701492537313383E-2</v>
      </c>
      <c r="N598" s="2" t="s">
        <v>3</v>
      </c>
      <c r="O598" s="2" t="s">
        <v>14</v>
      </c>
      <c r="P598" s="2" t="s">
        <v>82</v>
      </c>
      <c r="Q598" s="2" t="s">
        <v>83</v>
      </c>
      <c r="R598" s="2" t="s">
        <v>32</v>
      </c>
      <c r="S598" s="2">
        <v>18</v>
      </c>
    </row>
    <row r="599" spans="1:19" x14ac:dyDescent="0.25">
      <c r="A599" s="2" t="s">
        <v>1622</v>
      </c>
      <c r="B599" s="2" t="s">
        <v>699</v>
      </c>
      <c r="C599" s="2">
        <v>190</v>
      </c>
      <c r="D599" s="19">
        <v>83410</v>
      </c>
      <c r="E599" s="19" t="s">
        <v>1598</v>
      </c>
      <c r="F599" s="21">
        <v>1.7241379310344827E-2</v>
      </c>
      <c r="G599" s="2">
        <v>11020</v>
      </c>
      <c r="H599" s="19">
        <v>90860</v>
      </c>
      <c r="I599" s="19" t="s">
        <v>1598</v>
      </c>
      <c r="J599" s="2">
        <v>13400</v>
      </c>
      <c r="K599" s="2">
        <v>13900</v>
      </c>
      <c r="L599" s="2">
        <v>500</v>
      </c>
      <c r="M599" s="2">
        <v>3.7313432835820892E-2</v>
      </c>
      <c r="N599" s="2" t="s">
        <v>3</v>
      </c>
      <c r="O599" s="2" t="s">
        <v>14</v>
      </c>
      <c r="P599" s="2" t="s">
        <v>82</v>
      </c>
      <c r="Q599" s="2" t="s">
        <v>83</v>
      </c>
      <c r="R599" s="2" t="s">
        <v>7</v>
      </c>
      <c r="S599" s="2">
        <v>67</v>
      </c>
    </row>
    <row r="600" spans="1:19" x14ac:dyDescent="0.25">
      <c r="A600" s="2" t="s">
        <v>1622</v>
      </c>
      <c r="B600" s="2" t="s">
        <v>699</v>
      </c>
      <c r="C600" s="2">
        <v>190</v>
      </c>
      <c r="D600" s="19">
        <v>83410</v>
      </c>
      <c r="E600" s="19" t="s">
        <v>1598</v>
      </c>
      <c r="F600" s="21">
        <v>1.7241379310344827E-2</v>
      </c>
      <c r="G600" s="2">
        <v>11020</v>
      </c>
      <c r="H600" s="19">
        <v>90860</v>
      </c>
      <c r="I600" s="19" t="s">
        <v>1598</v>
      </c>
      <c r="J600" s="2">
        <v>13400</v>
      </c>
      <c r="K600" s="2">
        <v>13900</v>
      </c>
      <c r="L600" s="2">
        <v>500</v>
      </c>
      <c r="M600" s="2">
        <v>3.7313432835820892E-2</v>
      </c>
      <c r="N600" s="2" t="s">
        <v>3</v>
      </c>
      <c r="O600" s="2" t="s">
        <v>14</v>
      </c>
      <c r="P600" s="2" t="s">
        <v>82</v>
      </c>
      <c r="Q600" s="2" t="s">
        <v>83</v>
      </c>
      <c r="R600" s="2" t="s">
        <v>11</v>
      </c>
      <c r="S600" s="2">
        <v>30</v>
      </c>
    </row>
    <row r="601" spans="1:19" x14ac:dyDescent="0.25">
      <c r="A601" s="2" t="s">
        <v>1622</v>
      </c>
      <c r="B601" s="2" t="s">
        <v>699</v>
      </c>
      <c r="C601" s="2">
        <v>190</v>
      </c>
      <c r="D601" s="19">
        <v>83410</v>
      </c>
      <c r="E601" s="19" t="s">
        <v>1598</v>
      </c>
      <c r="F601" s="21">
        <v>1.7241379310344827E-2</v>
      </c>
      <c r="G601" s="2">
        <v>11020</v>
      </c>
      <c r="H601" s="19">
        <v>90860</v>
      </c>
      <c r="I601" s="19" t="s">
        <v>1598</v>
      </c>
      <c r="J601" s="2">
        <v>13400</v>
      </c>
      <c r="K601" s="2">
        <v>13900</v>
      </c>
      <c r="L601" s="2">
        <v>500</v>
      </c>
      <c r="M601" s="2">
        <v>3.7313432835820892E-2</v>
      </c>
      <c r="N601" s="2" t="s">
        <v>3</v>
      </c>
      <c r="O601" s="2" t="s">
        <v>14</v>
      </c>
      <c r="P601" s="2" t="s">
        <v>82</v>
      </c>
      <c r="Q601" s="2" t="s">
        <v>83</v>
      </c>
      <c r="R601" s="2" t="s">
        <v>32</v>
      </c>
      <c r="S601" s="2">
        <v>18</v>
      </c>
    </row>
    <row r="602" spans="1:19" x14ac:dyDescent="0.25">
      <c r="A602" s="2" t="s">
        <v>1599</v>
      </c>
      <c r="D602" s="19"/>
      <c r="E602" s="19"/>
      <c r="F602" s="21" t="s">
        <v>1599</v>
      </c>
      <c r="H602" s="19"/>
      <c r="I602" s="19"/>
      <c r="J602" s="2" t="s">
        <v>1599</v>
      </c>
      <c r="K602" s="2" t="s">
        <v>1599</v>
      </c>
      <c r="L602" s="2" t="s">
        <v>1599</v>
      </c>
      <c r="M602" s="2" t="s">
        <v>1599</v>
      </c>
      <c r="N602" s="2" t="s">
        <v>3</v>
      </c>
      <c r="O602" s="2" t="s">
        <v>14</v>
      </c>
      <c r="P602" s="2" t="s">
        <v>82</v>
      </c>
      <c r="Q602" s="2" t="s">
        <v>83</v>
      </c>
      <c r="R602" s="2" t="s">
        <v>7</v>
      </c>
      <c r="S602" s="2">
        <v>67</v>
      </c>
    </row>
    <row r="603" spans="1:19" x14ac:dyDescent="0.25">
      <c r="A603" s="2" t="s">
        <v>1599</v>
      </c>
      <c r="D603" s="19"/>
      <c r="E603" s="19"/>
      <c r="F603" s="21" t="s">
        <v>1599</v>
      </c>
      <c r="H603" s="19"/>
      <c r="I603" s="19"/>
      <c r="J603" s="2" t="s">
        <v>1599</v>
      </c>
      <c r="K603" s="2" t="s">
        <v>1599</v>
      </c>
      <c r="L603" s="2" t="s">
        <v>1599</v>
      </c>
      <c r="M603" s="2" t="s">
        <v>1599</v>
      </c>
      <c r="N603" s="2" t="s">
        <v>3</v>
      </c>
      <c r="O603" s="2" t="s">
        <v>14</v>
      </c>
      <c r="P603" s="2" t="s">
        <v>82</v>
      </c>
      <c r="Q603" s="2" t="s">
        <v>83</v>
      </c>
      <c r="R603" s="2" t="s">
        <v>11</v>
      </c>
      <c r="S603" s="2">
        <v>30</v>
      </c>
    </row>
    <row r="604" spans="1:19" x14ac:dyDescent="0.25">
      <c r="A604" s="2" t="s">
        <v>1599</v>
      </c>
      <c r="D604" s="19"/>
      <c r="E604" s="19"/>
      <c r="F604" s="21" t="s">
        <v>1599</v>
      </c>
      <c r="H604" s="19"/>
      <c r="I604" s="19"/>
      <c r="J604" s="2" t="s">
        <v>1599</v>
      </c>
      <c r="K604" s="2" t="s">
        <v>1599</v>
      </c>
      <c r="L604" s="2" t="s">
        <v>1599</v>
      </c>
      <c r="M604" s="2" t="s">
        <v>1599</v>
      </c>
      <c r="N604" s="2" t="s">
        <v>3</v>
      </c>
      <c r="O604" s="2" t="s">
        <v>14</v>
      </c>
      <c r="P604" s="2" t="s">
        <v>82</v>
      </c>
      <c r="Q604" s="2" t="s">
        <v>83</v>
      </c>
      <c r="R604" s="2" t="s">
        <v>32</v>
      </c>
      <c r="S604" s="2">
        <v>18</v>
      </c>
    </row>
    <row r="605" spans="1:19" x14ac:dyDescent="0.25">
      <c r="A605" s="2" t="s">
        <v>1599</v>
      </c>
      <c r="D605" s="19"/>
      <c r="E605" s="19"/>
      <c r="F605" s="21" t="s">
        <v>1599</v>
      </c>
      <c r="H605" s="19"/>
      <c r="I605" s="19"/>
      <c r="J605" s="2" t="s">
        <v>1599</v>
      </c>
      <c r="K605" s="2" t="s">
        <v>1599</v>
      </c>
      <c r="L605" s="2" t="s">
        <v>1599</v>
      </c>
      <c r="M605" s="2" t="s">
        <v>1599</v>
      </c>
      <c r="N605" s="2" t="s">
        <v>3</v>
      </c>
      <c r="O605" s="2" t="s">
        <v>14</v>
      </c>
      <c r="P605" s="2" t="s">
        <v>82</v>
      </c>
      <c r="Q605" s="2" t="s">
        <v>83</v>
      </c>
      <c r="R605" s="2" t="s">
        <v>7</v>
      </c>
      <c r="S605" s="2">
        <v>67</v>
      </c>
    </row>
    <row r="606" spans="1:19" x14ac:dyDescent="0.25">
      <c r="A606" s="2" t="s">
        <v>1599</v>
      </c>
      <c r="D606" s="19"/>
      <c r="E606" s="19"/>
      <c r="F606" s="21" t="s">
        <v>1599</v>
      </c>
      <c r="H606" s="19"/>
      <c r="I606" s="19"/>
      <c r="J606" s="2" t="s">
        <v>1599</v>
      </c>
      <c r="K606" s="2" t="s">
        <v>1599</v>
      </c>
      <c r="L606" s="2" t="s">
        <v>1599</v>
      </c>
      <c r="M606" s="2" t="s">
        <v>1599</v>
      </c>
      <c r="N606" s="2" t="s">
        <v>3</v>
      </c>
      <c r="O606" s="2" t="s">
        <v>14</v>
      </c>
      <c r="P606" s="2" t="s">
        <v>82</v>
      </c>
      <c r="Q606" s="2" t="s">
        <v>83</v>
      </c>
      <c r="R606" s="2" t="s">
        <v>11</v>
      </c>
      <c r="S606" s="2">
        <v>30</v>
      </c>
    </row>
    <row r="607" spans="1:19" x14ac:dyDescent="0.25">
      <c r="A607" s="2" t="s">
        <v>1599</v>
      </c>
      <c r="D607" s="19"/>
      <c r="E607" s="19"/>
      <c r="F607" s="21" t="s">
        <v>1599</v>
      </c>
      <c r="H607" s="19"/>
      <c r="I607" s="19"/>
      <c r="J607" s="2" t="s">
        <v>1599</v>
      </c>
      <c r="K607" s="2" t="s">
        <v>1599</v>
      </c>
      <c r="L607" s="2" t="s">
        <v>1599</v>
      </c>
      <c r="M607" s="2" t="s">
        <v>1599</v>
      </c>
      <c r="N607" s="2" t="s">
        <v>3</v>
      </c>
      <c r="O607" s="2" t="s">
        <v>14</v>
      </c>
      <c r="P607" s="2" t="s">
        <v>82</v>
      </c>
      <c r="Q607" s="2" t="s">
        <v>83</v>
      </c>
      <c r="R607" s="2" t="s">
        <v>32</v>
      </c>
      <c r="S607" s="2">
        <v>18</v>
      </c>
    </row>
    <row r="608" spans="1:19" x14ac:dyDescent="0.25">
      <c r="A608" s="2" t="s">
        <v>1599</v>
      </c>
      <c r="D608" s="19"/>
      <c r="E608" s="19"/>
      <c r="F608" s="21" t="s">
        <v>1599</v>
      </c>
      <c r="H608" s="19"/>
      <c r="I608" s="19"/>
      <c r="J608" s="2" t="s">
        <v>1599</v>
      </c>
      <c r="K608" s="2" t="s">
        <v>1599</v>
      </c>
      <c r="L608" s="2" t="s">
        <v>1599</v>
      </c>
      <c r="M608" s="2" t="s">
        <v>1599</v>
      </c>
      <c r="N608" s="2" t="s">
        <v>3</v>
      </c>
      <c r="O608" s="2" t="s">
        <v>14</v>
      </c>
      <c r="P608" s="2" t="s">
        <v>82</v>
      </c>
      <c r="Q608" s="2" t="s">
        <v>83</v>
      </c>
      <c r="R608" s="2" t="s">
        <v>7</v>
      </c>
      <c r="S608" s="2">
        <v>67</v>
      </c>
    </row>
    <row r="609" spans="1:19" x14ac:dyDescent="0.25">
      <c r="A609" s="2" t="s">
        <v>1599</v>
      </c>
      <c r="D609" s="19"/>
      <c r="E609" s="19"/>
      <c r="F609" s="21" t="s">
        <v>1599</v>
      </c>
      <c r="H609" s="19"/>
      <c r="I609" s="19"/>
      <c r="J609" s="2" t="s">
        <v>1599</v>
      </c>
      <c r="K609" s="2" t="s">
        <v>1599</v>
      </c>
      <c r="L609" s="2" t="s">
        <v>1599</v>
      </c>
      <c r="M609" s="2" t="s">
        <v>1599</v>
      </c>
      <c r="N609" s="2" t="s">
        <v>3</v>
      </c>
      <c r="O609" s="2" t="s">
        <v>14</v>
      </c>
      <c r="P609" s="2" t="s">
        <v>82</v>
      </c>
      <c r="Q609" s="2" t="s">
        <v>83</v>
      </c>
      <c r="R609" s="2" t="s">
        <v>11</v>
      </c>
      <c r="S609" s="2">
        <v>30</v>
      </c>
    </row>
    <row r="610" spans="1:19" x14ac:dyDescent="0.25">
      <c r="A610" s="2" t="s">
        <v>1599</v>
      </c>
      <c r="D610" s="19"/>
      <c r="E610" s="19"/>
      <c r="F610" s="21" t="s">
        <v>1599</v>
      </c>
      <c r="H610" s="19"/>
      <c r="I610" s="19"/>
      <c r="J610" s="2" t="s">
        <v>1599</v>
      </c>
      <c r="K610" s="2" t="s">
        <v>1599</v>
      </c>
      <c r="L610" s="2" t="s">
        <v>1599</v>
      </c>
      <c r="M610" s="2" t="s">
        <v>1599</v>
      </c>
      <c r="N610" s="2" t="s">
        <v>3</v>
      </c>
      <c r="O610" s="2" t="s">
        <v>14</v>
      </c>
      <c r="P610" s="2" t="s">
        <v>82</v>
      </c>
      <c r="Q610" s="2" t="s">
        <v>83</v>
      </c>
      <c r="R610" s="2" t="s">
        <v>32</v>
      </c>
      <c r="S610" s="2">
        <v>18</v>
      </c>
    </row>
    <row r="611" spans="1:19" x14ac:dyDescent="0.25">
      <c r="A611" s="2" t="s">
        <v>1599</v>
      </c>
      <c r="D611" s="19"/>
      <c r="E611" s="19"/>
      <c r="F611" s="21" t="s">
        <v>1599</v>
      </c>
      <c r="H611" s="19"/>
      <c r="I611" s="19"/>
      <c r="J611" s="2" t="s">
        <v>1599</v>
      </c>
      <c r="K611" s="2" t="s">
        <v>1599</v>
      </c>
      <c r="L611" s="2" t="s">
        <v>1599</v>
      </c>
      <c r="M611" s="2" t="s">
        <v>1599</v>
      </c>
      <c r="N611" s="2" t="s">
        <v>3</v>
      </c>
      <c r="O611" s="2" t="s">
        <v>14</v>
      </c>
      <c r="P611" s="2" t="s">
        <v>82</v>
      </c>
      <c r="Q611" s="2" t="s">
        <v>83</v>
      </c>
      <c r="R611" s="2" t="s">
        <v>7</v>
      </c>
      <c r="S611" s="2">
        <v>67</v>
      </c>
    </row>
    <row r="612" spans="1:19" x14ac:dyDescent="0.25">
      <c r="A612" s="2" t="s">
        <v>1599</v>
      </c>
      <c r="D612" s="19"/>
      <c r="E612" s="19"/>
      <c r="F612" s="21" t="s">
        <v>1599</v>
      </c>
      <c r="H612" s="19"/>
      <c r="I612" s="19"/>
      <c r="J612" s="2" t="s">
        <v>1599</v>
      </c>
      <c r="K612" s="2" t="s">
        <v>1599</v>
      </c>
      <c r="L612" s="2" t="s">
        <v>1599</v>
      </c>
      <c r="M612" s="2" t="s">
        <v>1599</v>
      </c>
      <c r="N612" s="2" t="s">
        <v>3</v>
      </c>
      <c r="O612" s="2" t="s">
        <v>14</v>
      </c>
      <c r="P612" s="2" t="s">
        <v>82</v>
      </c>
      <c r="Q612" s="2" t="s">
        <v>83</v>
      </c>
      <c r="R612" s="2" t="s">
        <v>11</v>
      </c>
      <c r="S612" s="2">
        <v>30</v>
      </c>
    </row>
    <row r="613" spans="1:19" x14ac:dyDescent="0.25">
      <c r="A613" s="2" t="s">
        <v>1599</v>
      </c>
      <c r="D613" s="19"/>
      <c r="E613" s="19"/>
      <c r="F613" s="21" t="s">
        <v>1599</v>
      </c>
      <c r="H613" s="19"/>
      <c r="I613" s="19"/>
      <c r="J613" s="2" t="s">
        <v>1599</v>
      </c>
      <c r="K613" s="2" t="s">
        <v>1599</v>
      </c>
      <c r="L613" s="2" t="s">
        <v>1599</v>
      </c>
      <c r="M613" s="2" t="s">
        <v>1599</v>
      </c>
      <c r="N613" s="2" t="s">
        <v>3</v>
      </c>
      <c r="O613" s="2" t="s">
        <v>14</v>
      </c>
      <c r="P613" s="2" t="s">
        <v>82</v>
      </c>
      <c r="Q613" s="2" t="s">
        <v>83</v>
      </c>
      <c r="R613" s="2" t="s">
        <v>32</v>
      </c>
      <c r="S613" s="2">
        <v>18</v>
      </c>
    </row>
    <row r="614" spans="1:19" x14ac:dyDescent="0.25">
      <c r="A614" s="2" t="s">
        <v>1599</v>
      </c>
      <c r="D614" s="19"/>
      <c r="E614" s="19"/>
      <c r="F614" s="21" t="s">
        <v>1599</v>
      </c>
      <c r="H614" s="19"/>
      <c r="I614" s="19"/>
      <c r="J614" s="2" t="s">
        <v>1599</v>
      </c>
      <c r="K614" s="2" t="s">
        <v>1599</v>
      </c>
      <c r="L614" s="2" t="s">
        <v>1599</v>
      </c>
      <c r="M614" s="2" t="s">
        <v>1599</v>
      </c>
      <c r="N614" s="2" t="s">
        <v>3</v>
      </c>
      <c r="O614" s="2" t="s">
        <v>14</v>
      </c>
      <c r="P614" s="2" t="s">
        <v>82</v>
      </c>
      <c r="Q614" s="2" t="s">
        <v>83</v>
      </c>
      <c r="R614" s="2" t="s">
        <v>7</v>
      </c>
      <c r="S614" s="2">
        <v>67</v>
      </c>
    </row>
    <row r="615" spans="1:19" x14ac:dyDescent="0.25">
      <c r="A615" s="2" t="s">
        <v>1599</v>
      </c>
      <c r="D615" s="19"/>
      <c r="E615" s="19"/>
      <c r="F615" s="21" t="s">
        <v>1599</v>
      </c>
      <c r="H615" s="19"/>
      <c r="I615" s="19"/>
      <c r="J615" s="2" t="s">
        <v>1599</v>
      </c>
      <c r="K615" s="2" t="s">
        <v>1599</v>
      </c>
      <c r="L615" s="2" t="s">
        <v>1599</v>
      </c>
      <c r="M615" s="2" t="s">
        <v>1599</v>
      </c>
      <c r="N615" s="2" t="s">
        <v>3</v>
      </c>
      <c r="O615" s="2" t="s">
        <v>14</v>
      </c>
      <c r="P615" s="2" t="s">
        <v>82</v>
      </c>
      <c r="Q615" s="2" t="s">
        <v>83</v>
      </c>
      <c r="R615" s="2" t="s">
        <v>11</v>
      </c>
      <c r="S615" s="2">
        <v>30</v>
      </c>
    </row>
    <row r="616" spans="1:19" x14ac:dyDescent="0.25">
      <c r="A616" s="2" t="s">
        <v>1599</v>
      </c>
      <c r="D616" s="19"/>
      <c r="E616" s="19"/>
      <c r="F616" s="21" t="s">
        <v>1599</v>
      </c>
      <c r="H616" s="19"/>
      <c r="I616" s="19"/>
      <c r="J616" s="2" t="s">
        <v>1599</v>
      </c>
      <c r="K616" s="2" t="s">
        <v>1599</v>
      </c>
      <c r="L616" s="2" t="s">
        <v>1599</v>
      </c>
      <c r="M616" s="2" t="s">
        <v>1599</v>
      </c>
      <c r="N616" s="2" t="s">
        <v>3</v>
      </c>
      <c r="O616" s="2" t="s">
        <v>14</v>
      </c>
      <c r="P616" s="2" t="s">
        <v>82</v>
      </c>
      <c r="Q616" s="2" t="s">
        <v>83</v>
      </c>
      <c r="R616" s="2" t="s">
        <v>32</v>
      </c>
      <c r="S616" s="2">
        <v>18</v>
      </c>
    </row>
    <row r="617" spans="1:19" x14ac:dyDescent="0.25">
      <c r="A617" s="2" t="s">
        <v>1599</v>
      </c>
      <c r="D617" s="19"/>
      <c r="E617" s="19"/>
      <c r="F617" s="21" t="s">
        <v>1599</v>
      </c>
      <c r="H617" s="19"/>
      <c r="I617" s="19"/>
      <c r="J617" s="2" t="s">
        <v>1599</v>
      </c>
      <c r="K617" s="2" t="s">
        <v>1599</v>
      </c>
      <c r="L617" s="2" t="s">
        <v>1599</v>
      </c>
      <c r="M617" s="2" t="s">
        <v>1599</v>
      </c>
      <c r="N617" s="2" t="s">
        <v>3</v>
      </c>
      <c r="O617" s="2" t="s">
        <v>14</v>
      </c>
      <c r="P617" s="2" t="s">
        <v>82</v>
      </c>
      <c r="Q617" s="2" t="s">
        <v>83</v>
      </c>
      <c r="R617" s="2" t="s">
        <v>7</v>
      </c>
      <c r="S617" s="2">
        <v>67</v>
      </c>
    </row>
    <row r="618" spans="1:19" x14ac:dyDescent="0.25">
      <c r="A618" s="2" t="s">
        <v>1599</v>
      </c>
      <c r="D618" s="19"/>
      <c r="E618" s="19"/>
      <c r="F618" s="21" t="s">
        <v>1599</v>
      </c>
      <c r="H618" s="19"/>
      <c r="I618" s="19"/>
      <c r="J618" s="2" t="s">
        <v>1599</v>
      </c>
      <c r="K618" s="2" t="s">
        <v>1599</v>
      </c>
      <c r="L618" s="2" t="s">
        <v>1599</v>
      </c>
      <c r="M618" s="2" t="s">
        <v>1599</v>
      </c>
      <c r="N618" s="2" t="s">
        <v>3</v>
      </c>
      <c r="O618" s="2" t="s">
        <v>14</v>
      </c>
      <c r="P618" s="2" t="s">
        <v>82</v>
      </c>
      <c r="Q618" s="2" t="s">
        <v>83</v>
      </c>
      <c r="R618" s="2" t="s">
        <v>11</v>
      </c>
      <c r="S618" s="2">
        <v>30</v>
      </c>
    </row>
    <row r="619" spans="1:19" x14ac:dyDescent="0.25">
      <c r="A619" s="2" t="s">
        <v>1599</v>
      </c>
      <c r="D619" s="19"/>
      <c r="E619" s="19"/>
      <c r="F619" s="21" t="s">
        <v>1599</v>
      </c>
      <c r="H619" s="19"/>
      <c r="I619" s="19"/>
      <c r="J619" s="2" t="s">
        <v>1599</v>
      </c>
      <c r="K619" s="2" t="s">
        <v>1599</v>
      </c>
      <c r="L619" s="2" t="s">
        <v>1599</v>
      </c>
      <c r="M619" s="2" t="s">
        <v>1599</v>
      </c>
      <c r="N619" s="2" t="s">
        <v>3</v>
      </c>
      <c r="O619" s="2" t="s">
        <v>14</v>
      </c>
      <c r="P619" s="2" t="s">
        <v>82</v>
      </c>
      <c r="Q619" s="2" t="s">
        <v>83</v>
      </c>
      <c r="R619" s="2" t="s">
        <v>32</v>
      </c>
      <c r="S619" s="2">
        <v>18</v>
      </c>
    </row>
    <row r="620" spans="1:19" x14ac:dyDescent="0.25">
      <c r="A620" s="2" t="s">
        <v>1599</v>
      </c>
      <c r="D620" s="19"/>
      <c r="E620" s="19"/>
      <c r="F620" s="21" t="s">
        <v>1599</v>
      </c>
      <c r="H620" s="19"/>
      <c r="I620" s="19"/>
      <c r="J620" s="2" t="s">
        <v>1599</v>
      </c>
      <c r="K620" s="2" t="s">
        <v>1599</v>
      </c>
      <c r="L620" s="2" t="s">
        <v>1599</v>
      </c>
      <c r="M620" s="2" t="s">
        <v>1599</v>
      </c>
      <c r="N620" s="2" t="s">
        <v>3</v>
      </c>
      <c r="O620" s="2" t="s">
        <v>14</v>
      </c>
      <c r="P620" s="2" t="s">
        <v>82</v>
      </c>
      <c r="Q620" s="2" t="s">
        <v>83</v>
      </c>
      <c r="R620" s="2" t="s">
        <v>7</v>
      </c>
      <c r="S620" s="2">
        <v>67</v>
      </c>
    </row>
    <row r="621" spans="1:19" x14ac:dyDescent="0.25">
      <c r="A621" s="2" t="s">
        <v>1599</v>
      </c>
      <c r="D621" s="19"/>
      <c r="E621" s="19"/>
      <c r="F621" s="21" t="s">
        <v>1599</v>
      </c>
      <c r="H621" s="19"/>
      <c r="I621" s="19"/>
      <c r="J621" s="2" t="s">
        <v>1599</v>
      </c>
      <c r="K621" s="2" t="s">
        <v>1599</v>
      </c>
      <c r="L621" s="2" t="s">
        <v>1599</v>
      </c>
      <c r="M621" s="2" t="s">
        <v>1599</v>
      </c>
      <c r="N621" s="2" t="s">
        <v>3</v>
      </c>
      <c r="O621" s="2" t="s">
        <v>14</v>
      </c>
      <c r="P621" s="2" t="s">
        <v>82</v>
      </c>
      <c r="Q621" s="2" t="s">
        <v>83</v>
      </c>
      <c r="R621" s="2" t="s">
        <v>11</v>
      </c>
      <c r="S621" s="2">
        <v>30</v>
      </c>
    </row>
    <row r="622" spans="1:19" x14ac:dyDescent="0.25">
      <c r="A622" s="2" t="s">
        <v>1599</v>
      </c>
      <c r="D622" s="19"/>
      <c r="E622" s="19"/>
      <c r="F622" s="21" t="s">
        <v>1599</v>
      </c>
      <c r="H622" s="19"/>
      <c r="I622" s="19"/>
      <c r="J622" s="2" t="s">
        <v>1599</v>
      </c>
      <c r="K622" s="2" t="s">
        <v>1599</v>
      </c>
      <c r="L622" s="2" t="s">
        <v>1599</v>
      </c>
      <c r="M622" s="2" t="s">
        <v>1599</v>
      </c>
      <c r="N622" s="2" t="s">
        <v>3</v>
      </c>
      <c r="O622" s="2" t="s">
        <v>14</v>
      </c>
      <c r="P622" s="2" t="s">
        <v>82</v>
      </c>
      <c r="Q622" s="2" t="s">
        <v>83</v>
      </c>
      <c r="R622" s="2" t="s">
        <v>32</v>
      </c>
      <c r="S622" s="2">
        <v>18</v>
      </c>
    </row>
    <row r="623" spans="1:19" x14ac:dyDescent="0.25">
      <c r="A623" s="2" t="s">
        <v>1599</v>
      </c>
      <c r="D623" s="19"/>
      <c r="E623" s="19"/>
      <c r="F623" s="21" t="s">
        <v>1599</v>
      </c>
      <c r="H623" s="19"/>
      <c r="I623" s="19"/>
      <c r="J623" s="2" t="s">
        <v>1599</v>
      </c>
      <c r="K623" s="2" t="s">
        <v>1599</v>
      </c>
      <c r="L623" s="2" t="s">
        <v>1599</v>
      </c>
      <c r="M623" s="2" t="s">
        <v>1599</v>
      </c>
      <c r="N623" s="2" t="s">
        <v>3</v>
      </c>
      <c r="O623" s="2" t="s">
        <v>14</v>
      </c>
      <c r="P623" s="2" t="s">
        <v>82</v>
      </c>
      <c r="Q623" s="2" t="s">
        <v>83</v>
      </c>
      <c r="R623" s="2" t="s">
        <v>7</v>
      </c>
      <c r="S623" s="2">
        <v>67</v>
      </c>
    </row>
    <row r="624" spans="1:19" x14ac:dyDescent="0.25">
      <c r="A624" s="2" t="s">
        <v>1599</v>
      </c>
      <c r="D624" s="19"/>
      <c r="E624" s="19"/>
      <c r="F624" s="21" t="s">
        <v>1599</v>
      </c>
      <c r="H624" s="19"/>
      <c r="I624" s="19"/>
      <c r="J624" s="2" t="s">
        <v>1599</v>
      </c>
      <c r="K624" s="2" t="s">
        <v>1599</v>
      </c>
      <c r="L624" s="2" t="s">
        <v>1599</v>
      </c>
      <c r="M624" s="2" t="s">
        <v>1599</v>
      </c>
      <c r="N624" s="2" t="s">
        <v>3</v>
      </c>
      <c r="O624" s="2" t="s">
        <v>14</v>
      </c>
      <c r="P624" s="2" t="s">
        <v>82</v>
      </c>
      <c r="Q624" s="2" t="s">
        <v>83</v>
      </c>
      <c r="R624" s="2" t="s">
        <v>11</v>
      </c>
      <c r="S624" s="2">
        <v>30</v>
      </c>
    </row>
    <row r="625" spans="1:19" x14ac:dyDescent="0.25">
      <c r="A625" s="2" t="s">
        <v>1599</v>
      </c>
      <c r="D625" s="19"/>
      <c r="E625" s="19"/>
      <c r="F625" s="21" t="s">
        <v>1599</v>
      </c>
      <c r="H625" s="19"/>
      <c r="I625" s="19"/>
      <c r="J625" s="2" t="s">
        <v>1599</v>
      </c>
      <c r="K625" s="2" t="s">
        <v>1599</v>
      </c>
      <c r="L625" s="2" t="s">
        <v>1599</v>
      </c>
      <c r="M625" s="2" t="s">
        <v>1599</v>
      </c>
      <c r="N625" s="2" t="s">
        <v>3</v>
      </c>
      <c r="O625" s="2" t="s">
        <v>14</v>
      </c>
      <c r="P625" s="2" t="s">
        <v>82</v>
      </c>
      <c r="Q625" s="2" t="s">
        <v>83</v>
      </c>
      <c r="R625" s="2" t="s">
        <v>32</v>
      </c>
      <c r="S625" s="2">
        <v>18</v>
      </c>
    </row>
    <row r="626" spans="1:19" x14ac:dyDescent="0.25">
      <c r="A626" s="2" t="s">
        <v>1608</v>
      </c>
      <c r="B626" s="2" t="s">
        <v>454</v>
      </c>
      <c r="C626" s="2">
        <v>7460</v>
      </c>
      <c r="D626" s="19">
        <v>124970</v>
      </c>
      <c r="E626" s="19">
        <v>60.08</v>
      </c>
      <c r="F626" s="21">
        <v>1.6117880909169477E-2</v>
      </c>
      <c r="G626" s="2">
        <v>462840</v>
      </c>
      <c r="H626" s="19">
        <v>107480</v>
      </c>
      <c r="I626" s="19">
        <v>51.67</v>
      </c>
      <c r="J626" s="2">
        <v>1079600</v>
      </c>
      <c r="K626" s="2">
        <v>1148100</v>
      </c>
      <c r="L626" s="2">
        <v>68500</v>
      </c>
      <c r="M626" s="2">
        <v>6.3449425713227203E-2</v>
      </c>
      <c r="N626" s="2" t="s">
        <v>3</v>
      </c>
      <c r="O626" s="2" t="s">
        <v>23</v>
      </c>
      <c r="P626" s="2" t="s">
        <v>84</v>
      </c>
      <c r="Q626" s="2" t="s">
        <v>85</v>
      </c>
      <c r="R626" s="2" t="s">
        <v>7</v>
      </c>
      <c r="S626" s="2">
        <v>33</v>
      </c>
    </row>
    <row r="627" spans="1:19" x14ac:dyDescent="0.25">
      <c r="A627" s="2" t="s">
        <v>1608</v>
      </c>
      <c r="B627" s="2" t="s">
        <v>454</v>
      </c>
      <c r="C627" s="2">
        <v>7460</v>
      </c>
      <c r="D627" s="19">
        <v>124970</v>
      </c>
      <c r="E627" s="19">
        <v>60.08</v>
      </c>
      <c r="F627" s="21">
        <v>1.6117880909169477E-2</v>
      </c>
      <c r="G627" s="2">
        <v>462840</v>
      </c>
      <c r="H627" s="19">
        <v>107480</v>
      </c>
      <c r="I627" s="19">
        <v>51.67</v>
      </c>
      <c r="J627" s="2">
        <v>1079600</v>
      </c>
      <c r="K627" s="2">
        <v>1148100</v>
      </c>
      <c r="L627" s="2">
        <v>68500</v>
      </c>
      <c r="M627" s="2">
        <v>6.3449425713227203E-2</v>
      </c>
      <c r="N627" s="2" t="s">
        <v>3</v>
      </c>
      <c r="O627" s="2" t="s">
        <v>23</v>
      </c>
      <c r="P627" s="2" t="s">
        <v>84</v>
      </c>
      <c r="Q627" s="2" t="s">
        <v>85</v>
      </c>
      <c r="R627" s="2" t="s">
        <v>11</v>
      </c>
      <c r="S627" s="2">
        <v>19</v>
      </c>
    </row>
    <row r="628" spans="1:19" x14ac:dyDescent="0.25">
      <c r="A628" s="2" t="s">
        <v>1608</v>
      </c>
      <c r="B628" s="2" t="s">
        <v>454</v>
      </c>
      <c r="C628" s="2">
        <v>7460</v>
      </c>
      <c r="D628" s="19">
        <v>124970</v>
      </c>
      <c r="E628" s="19">
        <v>60.08</v>
      </c>
      <c r="F628" s="21">
        <v>1.6117880909169477E-2</v>
      </c>
      <c r="G628" s="2">
        <v>462840</v>
      </c>
      <c r="H628" s="19">
        <v>107480</v>
      </c>
      <c r="I628" s="19">
        <v>51.67</v>
      </c>
      <c r="J628" s="2">
        <v>1079600</v>
      </c>
      <c r="K628" s="2">
        <v>1148100</v>
      </c>
      <c r="L628" s="2">
        <v>68500</v>
      </c>
      <c r="M628" s="2">
        <v>6.3449425713227203E-2</v>
      </c>
      <c r="N628" s="2" t="s">
        <v>3</v>
      </c>
      <c r="O628" s="2" t="s">
        <v>23</v>
      </c>
      <c r="P628" s="2" t="s">
        <v>84</v>
      </c>
      <c r="Q628" s="2" t="s">
        <v>85</v>
      </c>
      <c r="R628" s="2" t="s">
        <v>32</v>
      </c>
      <c r="S628" s="2">
        <v>18</v>
      </c>
    </row>
    <row r="629" spans="1:19" x14ac:dyDescent="0.25">
      <c r="A629" s="2" t="s">
        <v>2560</v>
      </c>
      <c r="B629" s="2" t="s">
        <v>529</v>
      </c>
      <c r="C629" s="2">
        <v>260</v>
      </c>
      <c r="D629" s="19">
        <v>66560</v>
      </c>
      <c r="E629" s="19">
        <v>32</v>
      </c>
      <c r="F629" s="21">
        <v>2.3529411764705882E-2</v>
      </c>
      <c r="G629" s="2">
        <v>11050</v>
      </c>
      <c r="H629" s="19">
        <v>64430</v>
      </c>
      <c r="I629" s="19">
        <v>30.98</v>
      </c>
      <c r="J629" s="2">
        <v>11800</v>
      </c>
      <c r="K629" s="2">
        <v>13500</v>
      </c>
      <c r="L629" s="2">
        <v>1700</v>
      </c>
      <c r="M629" s="2">
        <v>0.14406779661016955</v>
      </c>
      <c r="N629" s="2" t="s">
        <v>3</v>
      </c>
      <c r="O629" s="2" t="s">
        <v>23</v>
      </c>
      <c r="P629" s="2" t="s">
        <v>84</v>
      </c>
      <c r="Q629" s="2" t="s">
        <v>85</v>
      </c>
      <c r="R629" s="2" t="s">
        <v>7</v>
      </c>
      <c r="S629" s="2">
        <v>33</v>
      </c>
    </row>
    <row r="630" spans="1:19" x14ac:dyDescent="0.25">
      <c r="A630" s="2" t="s">
        <v>2560</v>
      </c>
      <c r="B630" s="2" t="s">
        <v>529</v>
      </c>
      <c r="C630" s="2">
        <v>260</v>
      </c>
      <c r="D630" s="19">
        <v>66560</v>
      </c>
      <c r="E630" s="19">
        <v>32</v>
      </c>
      <c r="F630" s="21">
        <v>2.3529411764705882E-2</v>
      </c>
      <c r="G630" s="2">
        <v>11050</v>
      </c>
      <c r="H630" s="19">
        <v>64430</v>
      </c>
      <c r="I630" s="19">
        <v>30.98</v>
      </c>
      <c r="J630" s="2">
        <v>11800</v>
      </c>
      <c r="K630" s="2">
        <v>13500</v>
      </c>
      <c r="L630" s="2">
        <v>1700</v>
      </c>
      <c r="M630" s="2">
        <v>0.14406779661016955</v>
      </c>
      <c r="N630" s="2" t="s">
        <v>3</v>
      </c>
      <c r="O630" s="2" t="s">
        <v>23</v>
      </c>
      <c r="P630" s="2" t="s">
        <v>84</v>
      </c>
      <c r="Q630" s="2" t="s">
        <v>85</v>
      </c>
      <c r="R630" s="2" t="s">
        <v>11</v>
      </c>
      <c r="S630" s="2">
        <v>19</v>
      </c>
    </row>
    <row r="631" spans="1:19" x14ac:dyDescent="0.25">
      <c r="A631" s="2" t="s">
        <v>2560</v>
      </c>
      <c r="B631" s="2" t="s">
        <v>529</v>
      </c>
      <c r="C631" s="2">
        <v>260</v>
      </c>
      <c r="D631" s="19">
        <v>66560</v>
      </c>
      <c r="E631" s="19">
        <v>32</v>
      </c>
      <c r="F631" s="21">
        <v>2.3529411764705882E-2</v>
      </c>
      <c r="G631" s="2">
        <v>11050</v>
      </c>
      <c r="H631" s="19">
        <v>64430</v>
      </c>
      <c r="I631" s="19">
        <v>30.98</v>
      </c>
      <c r="J631" s="2">
        <v>11800</v>
      </c>
      <c r="K631" s="2">
        <v>13500</v>
      </c>
      <c r="L631" s="2">
        <v>1700</v>
      </c>
      <c r="M631" s="2">
        <v>0.14406779661016955</v>
      </c>
      <c r="N631" s="2" t="s">
        <v>3</v>
      </c>
      <c r="O631" s="2" t="s">
        <v>23</v>
      </c>
      <c r="P631" s="2" t="s">
        <v>84</v>
      </c>
      <c r="Q631" s="2" t="s">
        <v>85</v>
      </c>
      <c r="R631" s="2" t="s">
        <v>32</v>
      </c>
      <c r="S631" s="2">
        <v>18</v>
      </c>
    </row>
    <row r="632" spans="1:19" x14ac:dyDescent="0.25">
      <c r="A632" s="2" t="s">
        <v>2574</v>
      </c>
      <c r="B632" s="2" t="s">
        <v>707</v>
      </c>
      <c r="C632" s="2">
        <v>70</v>
      </c>
      <c r="D632" s="19">
        <v>86760</v>
      </c>
      <c r="E632" s="19" t="s">
        <v>1598</v>
      </c>
      <c r="F632" s="21">
        <v>1.7676767676767676E-2</v>
      </c>
      <c r="G632" s="2">
        <v>3960</v>
      </c>
      <c r="H632" s="19">
        <v>80350</v>
      </c>
      <c r="I632" s="19" t="s">
        <v>1598</v>
      </c>
      <c r="J632" s="2">
        <v>4800</v>
      </c>
      <c r="K632" s="2">
        <v>5100</v>
      </c>
      <c r="L632" s="2">
        <v>300</v>
      </c>
      <c r="M632" s="2">
        <v>6.25E-2</v>
      </c>
      <c r="N632" s="2" t="s">
        <v>3</v>
      </c>
      <c r="O632" s="2" t="s">
        <v>23</v>
      </c>
      <c r="P632" s="2" t="s">
        <v>84</v>
      </c>
      <c r="Q632" s="2" t="s">
        <v>85</v>
      </c>
      <c r="R632" s="2" t="s">
        <v>7</v>
      </c>
      <c r="S632" s="2">
        <v>33</v>
      </c>
    </row>
    <row r="633" spans="1:19" x14ac:dyDescent="0.25">
      <c r="A633" s="2" t="s">
        <v>2574</v>
      </c>
      <c r="B633" s="2" t="s">
        <v>707</v>
      </c>
      <c r="C633" s="2">
        <v>70</v>
      </c>
      <c r="D633" s="19">
        <v>86760</v>
      </c>
      <c r="E633" s="19" t="s">
        <v>1598</v>
      </c>
      <c r="F633" s="21">
        <v>1.7676767676767676E-2</v>
      </c>
      <c r="G633" s="2">
        <v>3960</v>
      </c>
      <c r="H633" s="19">
        <v>80350</v>
      </c>
      <c r="I633" s="19" t="s">
        <v>1598</v>
      </c>
      <c r="J633" s="2">
        <v>4800</v>
      </c>
      <c r="K633" s="2">
        <v>5100</v>
      </c>
      <c r="L633" s="2">
        <v>300</v>
      </c>
      <c r="M633" s="2">
        <v>6.25E-2</v>
      </c>
      <c r="N633" s="2" t="s">
        <v>3</v>
      </c>
      <c r="O633" s="2" t="s">
        <v>23</v>
      </c>
      <c r="P633" s="2" t="s">
        <v>84</v>
      </c>
      <c r="Q633" s="2" t="s">
        <v>85</v>
      </c>
      <c r="R633" s="2" t="s">
        <v>11</v>
      </c>
      <c r="S633" s="2">
        <v>19</v>
      </c>
    </row>
    <row r="634" spans="1:19" x14ac:dyDescent="0.25">
      <c r="A634" s="2" t="s">
        <v>2574</v>
      </c>
      <c r="B634" s="2" t="s">
        <v>707</v>
      </c>
      <c r="C634" s="2">
        <v>70</v>
      </c>
      <c r="D634" s="19">
        <v>86760</v>
      </c>
      <c r="E634" s="19" t="s">
        <v>1598</v>
      </c>
      <c r="F634" s="21">
        <v>1.7676767676767676E-2</v>
      </c>
      <c r="G634" s="2">
        <v>3960</v>
      </c>
      <c r="H634" s="19">
        <v>80350</v>
      </c>
      <c r="I634" s="19" t="s">
        <v>1598</v>
      </c>
      <c r="J634" s="2">
        <v>4800</v>
      </c>
      <c r="K634" s="2">
        <v>5100</v>
      </c>
      <c r="L634" s="2">
        <v>300</v>
      </c>
      <c r="M634" s="2">
        <v>6.25E-2</v>
      </c>
      <c r="N634" s="2" t="s">
        <v>3</v>
      </c>
      <c r="O634" s="2" t="s">
        <v>23</v>
      </c>
      <c r="P634" s="2" t="s">
        <v>84</v>
      </c>
      <c r="Q634" s="2" t="s">
        <v>85</v>
      </c>
      <c r="R634" s="2" t="s">
        <v>32</v>
      </c>
      <c r="S634" s="2">
        <v>18</v>
      </c>
    </row>
    <row r="635" spans="1:19" x14ac:dyDescent="0.25">
      <c r="A635" s="2" t="s">
        <v>1599</v>
      </c>
      <c r="D635" s="19"/>
      <c r="E635" s="19"/>
      <c r="F635" s="21" t="s">
        <v>1599</v>
      </c>
      <c r="H635" s="19"/>
      <c r="I635" s="19"/>
      <c r="J635" s="2" t="s">
        <v>1599</v>
      </c>
      <c r="K635" s="2" t="s">
        <v>1599</v>
      </c>
      <c r="L635" s="2" t="s">
        <v>1599</v>
      </c>
      <c r="M635" s="2" t="s">
        <v>1599</v>
      </c>
      <c r="N635" s="2" t="s">
        <v>3</v>
      </c>
      <c r="O635" s="2" t="s">
        <v>23</v>
      </c>
      <c r="P635" s="2" t="s">
        <v>84</v>
      </c>
      <c r="Q635" s="2" t="s">
        <v>85</v>
      </c>
      <c r="R635" s="2" t="s">
        <v>7</v>
      </c>
      <c r="S635" s="2">
        <v>33</v>
      </c>
    </row>
    <row r="636" spans="1:19" x14ac:dyDescent="0.25">
      <c r="A636" s="2" t="s">
        <v>1599</v>
      </c>
      <c r="D636" s="19"/>
      <c r="E636" s="19"/>
      <c r="F636" s="21" t="s">
        <v>1599</v>
      </c>
      <c r="H636" s="19"/>
      <c r="I636" s="19"/>
      <c r="J636" s="2" t="s">
        <v>1599</v>
      </c>
      <c r="K636" s="2" t="s">
        <v>1599</v>
      </c>
      <c r="L636" s="2" t="s">
        <v>1599</v>
      </c>
      <c r="M636" s="2" t="s">
        <v>1599</v>
      </c>
      <c r="N636" s="2" t="s">
        <v>3</v>
      </c>
      <c r="O636" s="2" t="s">
        <v>23</v>
      </c>
      <c r="P636" s="2" t="s">
        <v>84</v>
      </c>
      <c r="Q636" s="2" t="s">
        <v>85</v>
      </c>
      <c r="R636" s="2" t="s">
        <v>11</v>
      </c>
      <c r="S636" s="2">
        <v>19</v>
      </c>
    </row>
    <row r="637" spans="1:19" x14ac:dyDescent="0.25">
      <c r="A637" s="2" t="s">
        <v>1599</v>
      </c>
      <c r="D637" s="19"/>
      <c r="E637" s="19"/>
      <c r="F637" s="21" t="s">
        <v>1599</v>
      </c>
      <c r="H637" s="19"/>
      <c r="I637" s="19"/>
      <c r="J637" s="2" t="s">
        <v>1599</v>
      </c>
      <c r="K637" s="2" t="s">
        <v>1599</v>
      </c>
      <c r="L637" s="2" t="s">
        <v>1599</v>
      </c>
      <c r="M637" s="2" t="s">
        <v>1599</v>
      </c>
      <c r="N637" s="2" t="s">
        <v>3</v>
      </c>
      <c r="O637" s="2" t="s">
        <v>23</v>
      </c>
      <c r="P637" s="2" t="s">
        <v>84</v>
      </c>
      <c r="Q637" s="2" t="s">
        <v>85</v>
      </c>
      <c r="R637" s="2" t="s">
        <v>32</v>
      </c>
      <c r="S637" s="2">
        <v>18</v>
      </c>
    </row>
    <row r="638" spans="1:19" x14ac:dyDescent="0.25">
      <c r="A638" s="2" t="s">
        <v>1599</v>
      </c>
      <c r="D638" s="19"/>
      <c r="E638" s="19"/>
      <c r="F638" s="21" t="s">
        <v>1599</v>
      </c>
      <c r="H638" s="19"/>
      <c r="I638" s="19"/>
      <c r="J638" s="2" t="s">
        <v>1599</v>
      </c>
      <c r="K638" s="2" t="s">
        <v>1599</v>
      </c>
      <c r="L638" s="2" t="s">
        <v>1599</v>
      </c>
      <c r="M638" s="2" t="s">
        <v>1599</v>
      </c>
      <c r="N638" s="2" t="s">
        <v>3</v>
      </c>
      <c r="O638" s="2" t="s">
        <v>23</v>
      </c>
      <c r="P638" s="2" t="s">
        <v>84</v>
      </c>
      <c r="Q638" s="2" t="s">
        <v>85</v>
      </c>
      <c r="R638" s="2" t="s">
        <v>7</v>
      </c>
      <c r="S638" s="2">
        <v>33</v>
      </c>
    </row>
    <row r="639" spans="1:19" x14ac:dyDescent="0.25">
      <c r="A639" s="2" t="s">
        <v>1599</v>
      </c>
      <c r="D639" s="19"/>
      <c r="E639" s="19"/>
      <c r="F639" s="21" t="s">
        <v>1599</v>
      </c>
      <c r="H639" s="19"/>
      <c r="I639" s="19"/>
      <c r="J639" s="2" t="s">
        <v>1599</v>
      </c>
      <c r="K639" s="2" t="s">
        <v>1599</v>
      </c>
      <c r="L639" s="2" t="s">
        <v>1599</v>
      </c>
      <c r="M639" s="2" t="s">
        <v>1599</v>
      </c>
      <c r="N639" s="2" t="s">
        <v>3</v>
      </c>
      <c r="O639" s="2" t="s">
        <v>23</v>
      </c>
      <c r="P639" s="2" t="s">
        <v>84</v>
      </c>
      <c r="Q639" s="2" t="s">
        <v>85</v>
      </c>
      <c r="R639" s="2" t="s">
        <v>11</v>
      </c>
      <c r="S639" s="2">
        <v>19</v>
      </c>
    </row>
    <row r="640" spans="1:19" x14ac:dyDescent="0.25">
      <c r="A640" s="2" t="s">
        <v>1599</v>
      </c>
      <c r="D640" s="19"/>
      <c r="E640" s="19"/>
      <c r="F640" s="21" t="s">
        <v>1599</v>
      </c>
      <c r="H640" s="19"/>
      <c r="I640" s="19"/>
      <c r="J640" s="2" t="s">
        <v>1599</v>
      </c>
      <c r="K640" s="2" t="s">
        <v>1599</v>
      </c>
      <c r="L640" s="2" t="s">
        <v>1599</v>
      </c>
      <c r="M640" s="2" t="s">
        <v>1599</v>
      </c>
      <c r="N640" s="2" t="s">
        <v>3</v>
      </c>
      <c r="O640" s="2" t="s">
        <v>23</v>
      </c>
      <c r="P640" s="2" t="s">
        <v>84</v>
      </c>
      <c r="Q640" s="2" t="s">
        <v>85</v>
      </c>
      <c r="R640" s="2" t="s">
        <v>32</v>
      </c>
      <c r="S640" s="2">
        <v>18</v>
      </c>
    </row>
    <row r="641" spans="1:19" x14ac:dyDescent="0.25">
      <c r="A641" s="2" t="s">
        <v>1599</v>
      </c>
      <c r="D641" s="19"/>
      <c r="E641" s="19"/>
      <c r="F641" s="21" t="s">
        <v>1599</v>
      </c>
      <c r="H641" s="19"/>
      <c r="I641" s="19"/>
      <c r="J641" s="2" t="s">
        <v>1599</v>
      </c>
      <c r="K641" s="2" t="s">
        <v>1599</v>
      </c>
      <c r="L641" s="2" t="s">
        <v>1599</v>
      </c>
      <c r="M641" s="2" t="s">
        <v>1599</v>
      </c>
      <c r="N641" s="2" t="s">
        <v>3</v>
      </c>
      <c r="O641" s="2" t="s">
        <v>23</v>
      </c>
      <c r="P641" s="2" t="s">
        <v>84</v>
      </c>
      <c r="Q641" s="2" t="s">
        <v>85</v>
      </c>
      <c r="R641" s="2" t="s">
        <v>7</v>
      </c>
      <c r="S641" s="2">
        <v>33</v>
      </c>
    </row>
    <row r="642" spans="1:19" x14ac:dyDescent="0.25">
      <c r="A642" s="2" t="s">
        <v>1599</v>
      </c>
      <c r="D642" s="19"/>
      <c r="E642" s="19"/>
      <c r="F642" s="21" t="s">
        <v>1599</v>
      </c>
      <c r="H642" s="19"/>
      <c r="I642" s="19"/>
      <c r="J642" s="2" t="s">
        <v>1599</v>
      </c>
      <c r="K642" s="2" t="s">
        <v>1599</v>
      </c>
      <c r="L642" s="2" t="s">
        <v>1599</v>
      </c>
      <c r="M642" s="2" t="s">
        <v>1599</v>
      </c>
      <c r="N642" s="2" t="s">
        <v>3</v>
      </c>
      <c r="O642" s="2" t="s">
        <v>23</v>
      </c>
      <c r="P642" s="2" t="s">
        <v>84</v>
      </c>
      <c r="Q642" s="2" t="s">
        <v>85</v>
      </c>
      <c r="R642" s="2" t="s">
        <v>11</v>
      </c>
      <c r="S642" s="2">
        <v>19</v>
      </c>
    </row>
    <row r="643" spans="1:19" x14ac:dyDescent="0.25">
      <c r="A643" s="2" t="s">
        <v>1599</v>
      </c>
      <c r="D643" s="19"/>
      <c r="E643" s="19"/>
      <c r="F643" s="21" t="s">
        <v>1599</v>
      </c>
      <c r="H643" s="19"/>
      <c r="I643" s="19"/>
      <c r="J643" s="2" t="s">
        <v>1599</v>
      </c>
      <c r="K643" s="2" t="s">
        <v>1599</v>
      </c>
      <c r="L643" s="2" t="s">
        <v>1599</v>
      </c>
      <c r="M643" s="2" t="s">
        <v>1599</v>
      </c>
      <c r="N643" s="2" t="s">
        <v>3</v>
      </c>
      <c r="O643" s="2" t="s">
        <v>23</v>
      </c>
      <c r="P643" s="2" t="s">
        <v>84</v>
      </c>
      <c r="Q643" s="2" t="s">
        <v>85</v>
      </c>
      <c r="R643" s="2" t="s">
        <v>32</v>
      </c>
      <c r="S643" s="2">
        <v>18</v>
      </c>
    </row>
    <row r="644" spans="1:19" x14ac:dyDescent="0.25">
      <c r="A644" s="2" t="s">
        <v>1599</v>
      </c>
      <c r="D644" s="19"/>
      <c r="E644" s="19"/>
      <c r="F644" s="21" t="s">
        <v>1599</v>
      </c>
      <c r="H644" s="19"/>
      <c r="I644" s="19"/>
      <c r="J644" s="2" t="s">
        <v>1599</v>
      </c>
      <c r="K644" s="2" t="s">
        <v>1599</v>
      </c>
      <c r="L644" s="2" t="s">
        <v>1599</v>
      </c>
      <c r="M644" s="2" t="s">
        <v>1599</v>
      </c>
      <c r="N644" s="2" t="s">
        <v>3</v>
      </c>
      <c r="O644" s="2" t="s">
        <v>23</v>
      </c>
      <c r="P644" s="2" t="s">
        <v>84</v>
      </c>
      <c r="Q644" s="2" t="s">
        <v>85</v>
      </c>
      <c r="R644" s="2" t="s">
        <v>7</v>
      </c>
      <c r="S644" s="2">
        <v>33</v>
      </c>
    </row>
    <row r="645" spans="1:19" x14ac:dyDescent="0.25">
      <c r="A645" s="2" t="s">
        <v>1599</v>
      </c>
      <c r="D645" s="19"/>
      <c r="E645" s="19"/>
      <c r="F645" s="21" t="s">
        <v>1599</v>
      </c>
      <c r="H645" s="19"/>
      <c r="I645" s="19"/>
      <c r="J645" s="2" t="s">
        <v>1599</v>
      </c>
      <c r="K645" s="2" t="s">
        <v>1599</v>
      </c>
      <c r="L645" s="2" t="s">
        <v>1599</v>
      </c>
      <c r="M645" s="2" t="s">
        <v>1599</v>
      </c>
      <c r="N645" s="2" t="s">
        <v>3</v>
      </c>
      <c r="O645" s="2" t="s">
        <v>23</v>
      </c>
      <c r="P645" s="2" t="s">
        <v>84</v>
      </c>
      <c r="Q645" s="2" t="s">
        <v>85</v>
      </c>
      <c r="R645" s="2" t="s">
        <v>11</v>
      </c>
      <c r="S645" s="2">
        <v>19</v>
      </c>
    </row>
    <row r="646" spans="1:19" x14ac:dyDescent="0.25">
      <c r="A646" s="2" t="s">
        <v>1599</v>
      </c>
      <c r="D646" s="19"/>
      <c r="E646" s="19"/>
      <c r="F646" s="21" t="s">
        <v>1599</v>
      </c>
      <c r="H646" s="19"/>
      <c r="I646" s="19"/>
      <c r="J646" s="2" t="s">
        <v>1599</v>
      </c>
      <c r="K646" s="2" t="s">
        <v>1599</v>
      </c>
      <c r="L646" s="2" t="s">
        <v>1599</v>
      </c>
      <c r="M646" s="2" t="s">
        <v>1599</v>
      </c>
      <c r="N646" s="2" t="s">
        <v>3</v>
      </c>
      <c r="O646" s="2" t="s">
        <v>23</v>
      </c>
      <c r="P646" s="2" t="s">
        <v>84</v>
      </c>
      <c r="Q646" s="2" t="s">
        <v>85</v>
      </c>
      <c r="R646" s="2" t="s">
        <v>32</v>
      </c>
      <c r="S646" s="2">
        <v>18</v>
      </c>
    </row>
    <row r="647" spans="1:19" x14ac:dyDescent="0.25">
      <c r="A647" s="2" t="s">
        <v>1599</v>
      </c>
      <c r="D647" s="19"/>
      <c r="E647" s="19"/>
      <c r="F647" s="21" t="s">
        <v>1599</v>
      </c>
      <c r="H647" s="19"/>
      <c r="I647" s="19"/>
      <c r="J647" s="2" t="s">
        <v>1599</v>
      </c>
      <c r="K647" s="2" t="s">
        <v>1599</v>
      </c>
      <c r="L647" s="2" t="s">
        <v>1599</v>
      </c>
      <c r="M647" s="2" t="s">
        <v>1599</v>
      </c>
      <c r="N647" s="2" t="s">
        <v>3</v>
      </c>
      <c r="O647" s="2" t="s">
        <v>23</v>
      </c>
      <c r="P647" s="2" t="s">
        <v>84</v>
      </c>
      <c r="Q647" s="2" t="s">
        <v>85</v>
      </c>
      <c r="R647" s="2" t="s">
        <v>7</v>
      </c>
      <c r="S647" s="2">
        <v>33</v>
      </c>
    </row>
    <row r="648" spans="1:19" x14ac:dyDescent="0.25">
      <c r="A648" s="2" t="s">
        <v>1599</v>
      </c>
      <c r="D648" s="19"/>
      <c r="E648" s="19"/>
      <c r="F648" s="21" t="s">
        <v>1599</v>
      </c>
      <c r="H648" s="19"/>
      <c r="I648" s="19"/>
      <c r="J648" s="2" t="s">
        <v>1599</v>
      </c>
      <c r="K648" s="2" t="s">
        <v>1599</v>
      </c>
      <c r="L648" s="2" t="s">
        <v>1599</v>
      </c>
      <c r="M648" s="2" t="s">
        <v>1599</v>
      </c>
      <c r="N648" s="2" t="s">
        <v>3</v>
      </c>
      <c r="O648" s="2" t="s">
        <v>23</v>
      </c>
      <c r="P648" s="2" t="s">
        <v>84</v>
      </c>
      <c r="Q648" s="2" t="s">
        <v>85</v>
      </c>
      <c r="R648" s="2" t="s">
        <v>11</v>
      </c>
      <c r="S648" s="2">
        <v>19</v>
      </c>
    </row>
    <row r="649" spans="1:19" x14ac:dyDescent="0.25">
      <c r="A649" s="2" t="s">
        <v>1599</v>
      </c>
      <c r="D649" s="19"/>
      <c r="E649" s="19"/>
      <c r="F649" s="21" t="s">
        <v>1599</v>
      </c>
      <c r="H649" s="19"/>
      <c r="I649" s="19"/>
      <c r="J649" s="2" t="s">
        <v>1599</v>
      </c>
      <c r="K649" s="2" t="s">
        <v>1599</v>
      </c>
      <c r="L649" s="2" t="s">
        <v>1599</v>
      </c>
      <c r="M649" s="2" t="s">
        <v>1599</v>
      </c>
      <c r="N649" s="2" t="s">
        <v>3</v>
      </c>
      <c r="O649" s="2" t="s">
        <v>23</v>
      </c>
      <c r="P649" s="2" t="s">
        <v>84</v>
      </c>
      <c r="Q649" s="2" t="s">
        <v>85</v>
      </c>
      <c r="R649" s="2" t="s">
        <v>32</v>
      </c>
      <c r="S649" s="2">
        <v>18</v>
      </c>
    </row>
    <row r="650" spans="1:19" x14ac:dyDescent="0.25">
      <c r="A650" s="2" t="s">
        <v>1599</v>
      </c>
      <c r="D650" s="19"/>
      <c r="E650" s="19"/>
      <c r="F650" s="21" t="s">
        <v>1599</v>
      </c>
      <c r="H650" s="19"/>
      <c r="I650" s="19"/>
      <c r="J650" s="2" t="s">
        <v>1599</v>
      </c>
      <c r="K650" s="2" t="s">
        <v>1599</v>
      </c>
      <c r="L650" s="2" t="s">
        <v>1599</v>
      </c>
      <c r="M650" s="2" t="s">
        <v>1599</v>
      </c>
      <c r="N650" s="2" t="s">
        <v>3</v>
      </c>
      <c r="O650" s="2" t="s">
        <v>23</v>
      </c>
      <c r="P650" s="2" t="s">
        <v>84</v>
      </c>
      <c r="Q650" s="2" t="s">
        <v>85</v>
      </c>
      <c r="R650" s="2" t="s">
        <v>7</v>
      </c>
      <c r="S650" s="2">
        <v>33</v>
      </c>
    </row>
    <row r="651" spans="1:19" x14ac:dyDescent="0.25">
      <c r="A651" s="2" t="s">
        <v>1599</v>
      </c>
      <c r="D651" s="19"/>
      <c r="E651" s="19"/>
      <c r="F651" s="21" t="s">
        <v>1599</v>
      </c>
      <c r="H651" s="19"/>
      <c r="I651" s="19"/>
      <c r="J651" s="2" t="s">
        <v>1599</v>
      </c>
      <c r="K651" s="2" t="s">
        <v>1599</v>
      </c>
      <c r="L651" s="2" t="s">
        <v>1599</v>
      </c>
      <c r="M651" s="2" t="s">
        <v>1599</v>
      </c>
      <c r="N651" s="2" t="s">
        <v>3</v>
      </c>
      <c r="O651" s="2" t="s">
        <v>23</v>
      </c>
      <c r="P651" s="2" t="s">
        <v>84</v>
      </c>
      <c r="Q651" s="2" t="s">
        <v>85</v>
      </c>
      <c r="R651" s="2" t="s">
        <v>11</v>
      </c>
      <c r="S651" s="2">
        <v>19</v>
      </c>
    </row>
    <row r="652" spans="1:19" x14ac:dyDescent="0.25">
      <c r="A652" s="2" t="s">
        <v>1599</v>
      </c>
      <c r="D652" s="19"/>
      <c r="E652" s="19"/>
      <c r="F652" s="21" t="s">
        <v>1599</v>
      </c>
      <c r="H652" s="19"/>
      <c r="I652" s="19"/>
      <c r="J652" s="2" t="s">
        <v>1599</v>
      </c>
      <c r="K652" s="2" t="s">
        <v>1599</v>
      </c>
      <c r="L652" s="2" t="s">
        <v>1599</v>
      </c>
      <c r="M652" s="2" t="s">
        <v>1599</v>
      </c>
      <c r="N652" s="2" t="s">
        <v>3</v>
      </c>
      <c r="O652" s="2" t="s">
        <v>23</v>
      </c>
      <c r="P652" s="2" t="s">
        <v>84</v>
      </c>
      <c r="Q652" s="2" t="s">
        <v>85</v>
      </c>
      <c r="R652" s="2" t="s">
        <v>32</v>
      </c>
      <c r="S652" s="2">
        <v>18</v>
      </c>
    </row>
    <row r="653" spans="1:19" x14ac:dyDescent="0.25">
      <c r="A653" s="2" t="s">
        <v>1599</v>
      </c>
      <c r="D653" s="19"/>
      <c r="E653" s="19"/>
      <c r="F653" s="21" t="s">
        <v>1599</v>
      </c>
      <c r="H653" s="19"/>
      <c r="I653" s="19"/>
      <c r="J653" s="2" t="s">
        <v>1599</v>
      </c>
      <c r="K653" s="2" t="s">
        <v>1599</v>
      </c>
      <c r="L653" s="2" t="s">
        <v>1599</v>
      </c>
      <c r="M653" s="2" t="s">
        <v>1599</v>
      </c>
      <c r="N653" s="2" t="s">
        <v>3</v>
      </c>
      <c r="O653" s="2" t="s">
        <v>23</v>
      </c>
      <c r="P653" s="2" t="s">
        <v>84</v>
      </c>
      <c r="Q653" s="2" t="s">
        <v>85</v>
      </c>
      <c r="R653" s="2" t="s">
        <v>7</v>
      </c>
      <c r="S653" s="2">
        <v>33</v>
      </c>
    </row>
    <row r="654" spans="1:19" x14ac:dyDescent="0.25">
      <c r="A654" s="2" t="s">
        <v>1599</v>
      </c>
      <c r="D654" s="19"/>
      <c r="E654" s="19"/>
      <c r="F654" s="21" t="s">
        <v>1599</v>
      </c>
      <c r="H654" s="19"/>
      <c r="I654" s="19"/>
      <c r="J654" s="2" t="s">
        <v>1599</v>
      </c>
      <c r="K654" s="2" t="s">
        <v>1599</v>
      </c>
      <c r="L654" s="2" t="s">
        <v>1599</v>
      </c>
      <c r="M654" s="2" t="s">
        <v>1599</v>
      </c>
      <c r="N654" s="2" t="s">
        <v>3</v>
      </c>
      <c r="O654" s="2" t="s">
        <v>23</v>
      </c>
      <c r="P654" s="2" t="s">
        <v>84</v>
      </c>
      <c r="Q654" s="2" t="s">
        <v>85</v>
      </c>
      <c r="R654" s="2" t="s">
        <v>11</v>
      </c>
      <c r="S654" s="2">
        <v>19</v>
      </c>
    </row>
    <row r="655" spans="1:19" x14ac:dyDescent="0.25">
      <c r="A655" s="2" t="s">
        <v>1599</v>
      </c>
      <c r="D655" s="19"/>
      <c r="E655" s="19"/>
      <c r="F655" s="21" t="s">
        <v>1599</v>
      </c>
      <c r="H655" s="19"/>
      <c r="I655" s="19"/>
      <c r="J655" s="2" t="s">
        <v>1599</v>
      </c>
      <c r="K655" s="2" t="s">
        <v>1599</v>
      </c>
      <c r="L655" s="2" t="s">
        <v>1599</v>
      </c>
      <c r="M655" s="2" t="s">
        <v>1599</v>
      </c>
      <c r="N655" s="2" t="s">
        <v>3</v>
      </c>
      <c r="O655" s="2" t="s">
        <v>23</v>
      </c>
      <c r="P655" s="2" t="s">
        <v>84</v>
      </c>
      <c r="Q655" s="2" t="s">
        <v>85</v>
      </c>
      <c r="R655" s="2" t="s">
        <v>32</v>
      </c>
      <c r="S655" s="2">
        <v>18</v>
      </c>
    </row>
    <row r="656" spans="1:19" x14ac:dyDescent="0.25">
      <c r="A656" s="2" t="s">
        <v>1599</v>
      </c>
      <c r="D656" s="19"/>
      <c r="E656" s="19"/>
      <c r="F656" s="21" t="s">
        <v>1599</v>
      </c>
      <c r="H656" s="19"/>
      <c r="I656" s="19"/>
      <c r="J656" s="2" t="s">
        <v>1599</v>
      </c>
      <c r="K656" s="2" t="s">
        <v>1599</v>
      </c>
      <c r="L656" s="2" t="s">
        <v>1599</v>
      </c>
      <c r="M656" s="2" t="s">
        <v>1599</v>
      </c>
      <c r="N656" s="2" t="s">
        <v>3</v>
      </c>
      <c r="O656" s="2" t="s">
        <v>23</v>
      </c>
      <c r="P656" s="2" t="s">
        <v>84</v>
      </c>
      <c r="Q656" s="2" t="s">
        <v>85</v>
      </c>
      <c r="R656" s="2" t="s">
        <v>7</v>
      </c>
      <c r="S656" s="2">
        <v>33</v>
      </c>
    </row>
    <row r="657" spans="1:19" x14ac:dyDescent="0.25">
      <c r="A657" s="2" t="s">
        <v>1599</v>
      </c>
      <c r="D657" s="19"/>
      <c r="E657" s="19"/>
      <c r="F657" s="21" t="s">
        <v>1599</v>
      </c>
      <c r="H657" s="19"/>
      <c r="I657" s="19"/>
      <c r="J657" s="2" t="s">
        <v>1599</v>
      </c>
      <c r="K657" s="2" t="s">
        <v>1599</v>
      </c>
      <c r="L657" s="2" t="s">
        <v>1599</v>
      </c>
      <c r="M657" s="2" t="s">
        <v>1599</v>
      </c>
      <c r="N657" s="2" t="s">
        <v>3</v>
      </c>
      <c r="O657" s="2" t="s">
        <v>23</v>
      </c>
      <c r="P657" s="2" t="s">
        <v>84</v>
      </c>
      <c r="Q657" s="2" t="s">
        <v>85</v>
      </c>
      <c r="R657" s="2" t="s">
        <v>11</v>
      </c>
      <c r="S657" s="2">
        <v>19</v>
      </c>
    </row>
    <row r="658" spans="1:19" x14ac:dyDescent="0.25">
      <c r="A658" s="2" t="s">
        <v>1599</v>
      </c>
      <c r="D658" s="19"/>
      <c r="E658" s="19"/>
      <c r="F658" s="21" t="s">
        <v>1599</v>
      </c>
      <c r="H658" s="19"/>
      <c r="I658" s="19"/>
      <c r="J658" s="2" t="s">
        <v>1599</v>
      </c>
      <c r="K658" s="2" t="s">
        <v>1599</v>
      </c>
      <c r="L658" s="2" t="s">
        <v>1599</v>
      </c>
      <c r="M658" s="2" t="s">
        <v>1599</v>
      </c>
      <c r="N658" s="2" t="s">
        <v>3</v>
      </c>
      <c r="O658" s="2" t="s">
        <v>23</v>
      </c>
      <c r="P658" s="2" t="s">
        <v>84</v>
      </c>
      <c r="Q658" s="2" t="s">
        <v>85</v>
      </c>
      <c r="R658" s="2" t="s">
        <v>32</v>
      </c>
      <c r="S658" s="2">
        <v>18</v>
      </c>
    </row>
    <row r="659" spans="1:19" x14ac:dyDescent="0.25">
      <c r="A659" s="2" t="s">
        <v>1599</v>
      </c>
      <c r="D659" s="19"/>
      <c r="E659" s="19"/>
      <c r="F659" s="21" t="s">
        <v>1599</v>
      </c>
      <c r="H659" s="19"/>
      <c r="I659" s="19"/>
      <c r="J659" s="2" t="s">
        <v>1599</v>
      </c>
      <c r="K659" s="2" t="s">
        <v>1599</v>
      </c>
      <c r="L659" s="2" t="s">
        <v>1599</v>
      </c>
      <c r="M659" s="2" t="s">
        <v>1599</v>
      </c>
      <c r="N659" s="2" t="s">
        <v>3</v>
      </c>
      <c r="O659" s="2" t="s">
        <v>23</v>
      </c>
      <c r="P659" s="2" t="s">
        <v>84</v>
      </c>
      <c r="Q659" s="2" t="s">
        <v>85</v>
      </c>
      <c r="R659" s="2" t="s">
        <v>7</v>
      </c>
      <c r="S659" s="2">
        <v>33</v>
      </c>
    </row>
    <row r="660" spans="1:19" x14ac:dyDescent="0.25">
      <c r="A660" s="2" t="s">
        <v>1599</v>
      </c>
      <c r="D660" s="19"/>
      <c r="E660" s="19"/>
      <c r="F660" s="21" t="s">
        <v>1599</v>
      </c>
      <c r="H660" s="19"/>
      <c r="I660" s="19"/>
      <c r="J660" s="2" t="s">
        <v>1599</v>
      </c>
      <c r="K660" s="2" t="s">
        <v>1599</v>
      </c>
      <c r="L660" s="2" t="s">
        <v>1599</v>
      </c>
      <c r="M660" s="2" t="s">
        <v>1599</v>
      </c>
      <c r="N660" s="2" t="s">
        <v>3</v>
      </c>
      <c r="O660" s="2" t="s">
        <v>23</v>
      </c>
      <c r="P660" s="2" t="s">
        <v>84</v>
      </c>
      <c r="Q660" s="2" t="s">
        <v>85</v>
      </c>
      <c r="R660" s="2" t="s">
        <v>11</v>
      </c>
      <c r="S660" s="2">
        <v>19</v>
      </c>
    </row>
    <row r="661" spans="1:19" x14ac:dyDescent="0.25">
      <c r="A661" s="2" t="s">
        <v>1599</v>
      </c>
      <c r="D661" s="19"/>
      <c r="E661" s="19"/>
      <c r="F661" s="21" t="s">
        <v>1599</v>
      </c>
      <c r="H661" s="19"/>
      <c r="I661" s="19"/>
      <c r="J661" s="2" t="s">
        <v>1599</v>
      </c>
      <c r="K661" s="2" t="s">
        <v>1599</v>
      </c>
      <c r="L661" s="2" t="s">
        <v>1599</v>
      </c>
      <c r="M661" s="2" t="s">
        <v>1599</v>
      </c>
      <c r="N661" s="2" t="s">
        <v>3</v>
      </c>
      <c r="O661" s="2" t="s">
        <v>23</v>
      </c>
      <c r="P661" s="2" t="s">
        <v>84</v>
      </c>
      <c r="Q661" s="2" t="s">
        <v>85</v>
      </c>
      <c r="R661" s="2" t="s">
        <v>32</v>
      </c>
      <c r="S661" s="2">
        <v>18</v>
      </c>
    </row>
    <row r="662" spans="1:19" x14ac:dyDescent="0.25">
      <c r="A662" s="2" t="s">
        <v>1615</v>
      </c>
      <c r="B662" s="2" t="s">
        <v>414</v>
      </c>
      <c r="C662" s="2">
        <v>2000</v>
      </c>
      <c r="D662" s="19"/>
      <c r="E662" s="19" t="s">
        <v>1598</v>
      </c>
      <c r="F662" s="21">
        <v>1.0228609420549276E-2</v>
      </c>
      <c r="G662" s="2">
        <v>195530</v>
      </c>
      <c r="H662" s="19">
        <v>189600</v>
      </c>
      <c r="I662" s="19">
        <v>91.15</v>
      </c>
      <c r="J662" s="2">
        <v>263200</v>
      </c>
      <c r="K662" s="2">
        <v>248800</v>
      </c>
      <c r="L662" s="2">
        <v>-14400</v>
      </c>
      <c r="M662" s="2">
        <v>-5.4711246200607855E-2</v>
      </c>
      <c r="N662" s="2" t="s">
        <v>9</v>
      </c>
      <c r="O662" s="2" t="s">
        <v>10</v>
      </c>
      <c r="P662" s="2" t="s">
        <v>86</v>
      </c>
      <c r="Q662" s="2" t="s">
        <v>87</v>
      </c>
      <c r="R662" s="2" t="s">
        <v>7</v>
      </c>
      <c r="S662" s="2">
        <v>186</v>
      </c>
    </row>
    <row r="663" spans="1:19" x14ac:dyDescent="0.25">
      <c r="A663" s="2" t="s">
        <v>1616</v>
      </c>
      <c r="B663" s="2" t="s">
        <v>415</v>
      </c>
      <c r="C663" s="2">
        <v>59730</v>
      </c>
      <c r="D663" s="19">
        <v>107160</v>
      </c>
      <c r="E663" s="19">
        <v>51.52</v>
      </c>
      <c r="F663" s="21">
        <v>2.6085589382339711E-2</v>
      </c>
      <c r="G663" s="2">
        <v>2289770</v>
      </c>
      <c r="H663" s="19">
        <v>100930</v>
      </c>
      <c r="I663" s="19">
        <v>48.52</v>
      </c>
      <c r="J663" s="2">
        <v>2376400</v>
      </c>
      <c r="K663" s="2">
        <v>2541400</v>
      </c>
      <c r="L663" s="2">
        <v>165000</v>
      </c>
      <c r="M663" s="2">
        <v>6.9432755428379123E-2</v>
      </c>
      <c r="N663" s="2" t="s">
        <v>9</v>
      </c>
      <c r="O663" s="2" t="s">
        <v>10</v>
      </c>
      <c r="P663" s="2" t="s">
        <v>86</v>
      </c>
      <c r="Q663" s="2" t="s">
        <v>87</v>
      </c>
      <c r="R663" s="2" t="s">
        <v>7</v>
      </c>
      <c r="S663" s="2">
        <v>186</v>
      </c>
    </row>
    <row r="664" spans="1:19" x14ac:dyDescent="0.25">
      <c r="A664" s="2" t="s">
        <v>1639</v>
      </c>
      <c r="B664" s="2" t="s">
        <v>686</v>
      </c>
      <c r="C664" s="2">
        <v>1420</v>
      </c>
      <c r="D664" s="19">
        <v>86160</v>
      </c>
      <c r="E664" s="19" t="s">
        <v>1598</v>
      </c>
      <c r="F664" s="21">
        <v>1.6858601448415052E-2</v>
      </c>
      <c r="G664" s="2">
        <v>84230</v>
      </c>
      <c r="H664" s="19">
        <v>83960</v>
      </c>
      <c r="I664" s="19" t="s">
        <v>1598</v>
      </c>
      <c r="J664" s="2">
        <v>108000</v>
      </c>
      <c r="K664" s="2">
        <v>123900</v>
      </c>
      <c r="L664" s="2">
        <v>15900</v>
      </c>
      <c r="M664" s="2">
        <v>0.14722222222222214</v>
      </c>
      <c r="N664" s="2" t="s">
        <v>9</v>
      </c>
      <c r="O664" s="2" t="s">
        <v>10</v>
      </c>
      <c r="P664" s="2" t="s">
        <v>86</v>
      </c>
      <c r="Q664" s="2" t="s">
        <v>87</v>
      </c>
      <c r="R664" s="2" t="s">
        <v>7</v>
      </c>
      <c r="S664" s="2">
        <v>186</v>
      </c>
    </row>
    <row r="665" spans="1:19" x14ac:dyDescent="0.25">
      <c r="A665" s="2" t="s">
        <v>1599</v>
      </c>
      <c r="D665" s="19"/>
      <c r="E665" s="19"/>
      <c r="F665" s="21" t="s">
        <v>1599</v>
      </c>
      <c r="H665" s="19"/>
      <c r="I665" s="19"/>
      <c r="J665" s="2" t="s">
        <v>1599</v>
      </c>
      <c r="K665" s="2" t="s">
        <v>1599</v>
      </c>
      <c r="L665" s="2" t="s">
        <v>1599</v>
      </c>
      <c r="M665" s="2" t="s">
        <v>1599</v>
      </c>
      <c r="N665" s="2" t="s">
        <v>9</v>
      </c>
      <c r="O665" s="2" t="s">
        <v>10</v>
      </c>
      <c r="P665" s="2" t="s">
        <v>86</v>
      </c>
      <c r="Q665" s="2" t="s">
        <v>87</v>
      </c>
      <c r="R665" s="2" t="s">
        <v>7</v>
      </c>
      <c r="S665" s="2">
        <v>186</v>
      </c>
    </row>
    <row r="666" spans="1:19" x14ac:dyDescent="0.25">
      <c r="A666" s="2" t="s">
        <v>1599</v>
      </c>
      <c r="D666" s="19"/>
      <c r="E666" s="19"/>
      <c r="F666" s="21" t="s">
        <v>1599</v>
      </c>
      <c r="H666" s="19"/>
      <c r="I666" s="19"/>
      <c r="J666" s="2" t="s">
        <v>1599</v>
      </c>
      <c r="K666" s="2" t="s">
        <v>1599</v>
      </c>
      <c r="L666" s="2" t="s">
        <v>1599</v>
      </c>
      <c r="M666" s="2" t="s">
        <v>1599</v>
      </c>
      <c r="N666" s="2" t="s">
        <v>9</v>
      </c>
      <c r="O666" s="2" t="s">
        <v>10</v>
      </c>
      <c r="P666" s="2" t="s">
        <v>86</v>
      </c>
      <c r="Q666" s="2" t="s">
        <v>87</v>
      </c>
      <c r="R666" s="2" t="s">
        <v>7</v>
      </c>
      <c r="S666" s="2">
        <v>186</v>
      </c>
    </row>
    <row r="667" spans="1:19" x14ac:dyDescent="0.25">
      <c r="A667" s="2" t="s">
        <v>1599</v>
      </c>
      <c r="D667" s="19"/>
      <c r="E667" s="19"/>
      <c r="F667" s="21" t="s">
        <v>1599</v>
      </c>
      <c r="H667" s="19"/>
      <c r="I667" s="19"/>
      <c r="J667" s="2" t="s">
        <v>1599</v>
      </c>
      <c r="K667" s="2" t="s">
        <v>1599</v>
      </c>
      <c r="L667" s="2" t="s">
        <v>1599</v>
      </c>
      <c r="M667" s="2" t="s">
        <v>1599</v>
      </c>
      <c r="N667" s="2" t="s">
        <v>9</v>
      </c>
      <c r="O667" s="2" t="s">
        <v>10</v>
      </c>
      <c r="P667" s="2" t="s">
        <v>86</v>
      </c>
      <c r="Q667" s="2" t="s">
        <v>87</v>
      </c>
      <c r="R667" s="2" t="s">
        <v>7</v>
      </c>
      <c r="S667" s="2">
        <v>186</v>
      </c>
    </row>
    <row r="668" spans="1:19" x14ac:dyDescent="0.25">
      <c r="A668" s="2" t="s">
        <v>1599</v>
      </c>
      <c r="D668" s="19"/>
      <c r="E668" s="19"/>
      <c r="F668" s="21" t="s">
        <v>1599</v>
      </c>
      <c r="H668" s="19"/>
      <c r="I668" s="19"/>
      <c r="J668" s="2" t="s">
        <v>1599</v>
      </c>
      <c r="K668" s="2" t="s">
        <v>1599</v>
      </c>
      <c r="L668" s="2" t="s">
        <v>1599</v>
      </c>
      <c r="M668" s="2" t="s">
        <v>1599</v>
      </c>
      <c r="N668" s="2" t="s">
        <v>9</v>
      </c>
      <c r="O668" s="2" t="s">
        <v>10</v>
      </c>
      <c r="P668" s="2" t="s">
        <v>86</v>
      </c>
      <c r="Q668" s="2" t="s">
        <v>87</v>
      </c>
      <c r="R668" s="2" t="s">
        <v>7</v>
      </c>
      <c r="S668" s="2">
        <v>186</v>
      </c>
    </row>
    <row r="669" spans="1:19" x14ac:dyDescent="0.25">
      <c r="A669" s="2" t="s">
        <v>1599</v>
      </c>
      <c r="D669" s="19"/>
      <c r="E669" s="19"/>
      <c r="F669" s="21" t="s">
        <v>1599</v>
      </c>
      <c r="H669" s="19"/>
      <c r="I669" s="19"/>
      <c r="J669" s="2" t="s">
        <v>1599</v>
      </c>
      <c r="K669" s="2" t="s">
        <v>1599</v>
      </c>
      <c r="L669" s="2" t="s">
        <v>1599</v>
      </c>
      <c r="M669" s="2" t="s">
        <v>1599</v>
      </c>
      <c r="N669" s="2" t="s">
        <v>9</v>
      </c>
      <c r="O669" s="2" t="s">
        <v>10</v>
      </c>
      <c r="P669" s="2" t="s">
        <v>86</v>
      </c>
      <c r="Q669" s="2" t="s">
        <v>87</v>
      </c>
      <c r="R669" s="2" t="s">
        <v>7</v>
      </c>
      <c r="S669" s="2">
        <v>186</v>
      </c>
    </row>
    <row r="670" spans="1:19" x14ac:dyDescent="0.25">
      <c r="A670" s="2" t="s">
        <v>1599</v>
      </c>
      <c r="D670" s="19"/>
      <c r="E670" s="19"/>
      <c r="F670" s="21" t="s">
        <v>1599</v>
      </c>
      <c r="H670" s="19"/>
      <c r="I670" s="19"/>
      <c r="J670" s="2" t="s">
        <v>1599</v>
      </c>
      <c r="K670" s="2" t="s">
        <v>1599</v>
      </c>
      <c r="L670" s="2" t="s">
        <v>1599</v>
      </c>
      <c r="M670" s="2" t="s">
        <v>1599</v>
      </c>
      <c r="N670" s="2" t="s">
        <v>9</v>
      </c>
      <c r="O670" s="2" t="s">
        <v>10</v>
      </c>
      <c r="P670" s="2" t="s">
        <v>86</v>
      </c>
      <c r="Q670" s="2" t="s">
        <v>87</v>
      </c>
      <c r="R670" s="2" t="s">
        <v>7</v>
      </c>
      <c r="S670" s="2">
        <v>186</v>
      </c>
    </row>
    <row r="671" spans="1:19" x14ac:dyDescent="0.25">
      <c r="A671" s="2" t="s">
        <v>1599</v>
      </c>
      <c r="D671" s="19"/>
      <c r="E671" s="19"/>
      <c r="F671" s="21" t="s">
        <v>1599</v>
      </c>
      <c r="H671" s="19"/>
      <c r="I671" s="19"/>
      <c r="J671" s="2" t="s">
        <v>1599</v>
      </c>
      <c r="K671" s="2" t="s">
        <v>1599</v>
      </c>
      <c r="L671" s="2" t="s">
        <v>1599</v>
      </c>
      <c r="M671" s="2" t="s">
        <v>1599</v>
      </c>
      <c r="N671" s="2" t="s">
        <v>9</v>
      </c>
      <c r="O671" s="2" t="s">
        <v>10</v>
      </c>
      <c r="P671" s="2" t="s">
        <v>86</v>
      </c>
      <c r="Q671" s="2" t="s">
        <v>87</v>
      </c>
      <c r="R671" s="2" t="s">
        <v>7</v>
      </c>
      <c r="S671" s="2">
        <v>186</v>
      </c>
    </row>
    <row r="672" spans="1:19" x14ac:dyDescent="0.25">
      <c r="A672" s="2" t="s">
        <v>1599</v>
      </c>
      <c r="D672" s="19"/>
      <c r="E672" s="19"/>
      <c r="F672" s="21" t="s">
        <v>1599</v>
      </c>
      <c r="H672" s="19"/>
      <c r="I672" s="19"/>
      <c r="J672" s="2" t="s">
        <v>1599</v>
      </c>
      <c r="K672" s="2" t="s">
        <v>1599</v>
      </c>
      <c r="L672" s="2" t="s">
        <v>1599</v>
      </c>
      <c r="M672" s="2" t="s">
        <v>1599</v>
      </c>
      <c r="N672" s="2" t="s">
        <v>9</v>
      </c>
      <c r="O672" s="2" t="s">
        <v>10</v>
      </c>
      <c r="P672" s="2" t="s">
        <v>86</v>
      </c>
      <c r="Q672" s="2" t="s">
        <v>87</v>
      </c>
      <c r="R672" s="2" t="s">
        <v>7</v>
      </c>
      <c r="S672" s="2">
        <v>186</v>
      </c>
    </row>
    <row r="673" spans="1:19" x14ac:dyDescent="0.25">
      <c r="A673" s="2" t="s">
        <v>1599</v>
      </c>
      <c r="D673" s="19"/>
      <c r="E673" s="19"/>
      <c r="F673" s="21" t="s">
        <v>1599</v>
      </c>
      <c r="H673" s="19"/>
      <c r="I673" s="19"/>
      <c r="J673" s="2" t="s">
        <v>1599</v>
      </c>
      <c r="K673" s="2" t="s">
        <v>1599</v>
      </c>
      <c r="L673" s="2" t="s">
        <v>1599</v>
      </c>
      <c r="M673" s="2" t="s">
        <v>1599</v>
      </c>
      <c r="N673" s="2" t="s">
        <v>9</v>
      </c>
      <c r="O673" s="2" t="s">
        <v>10</v>
      </c>
      <c r="P673" s="2" t="s">
        <v>86</v>
      </c>
      <c r="Q673" s="2" t="s">
        <v>87</v>
      </c>
      <c r="R673" s="2" t="s">
        <v>7</v>
      </c>
      <c r="S673" s="2">
        <v>186</v>
      </c>
    </row>
    <row r="674" spans="1:19" x14ac:dyDescent="0.25">
      <c r="A674" s="2" t="s">
        <v>2535</v>
      </c>
      <c r="B674" s="2" t="s">
        <v>447</v>
      </c>
      <c r="C674" s="2">
        <v>8780</v>
      </c>
      <c r="D674" s="19">
        <v>94220</v>
      </c>
      <c r="E674" s="19">
        <v>45.3</v>
      </c>
      <c r="F674" s="21">
        <v>2.3559717712721712E-2</v>
      </c>
      <c r="G674" s="2">
        <v>372670</v>
      </c>
      <c r="H674" s="19">
        <v>99730</v>
      </c>
      <c r="I674" s="19">
        <v>47.95</v>
      </c>
      <c r="J674" s="2">
        <v>406100</v>
      </c>
      <c r="K674" s="2">
        <v>477600</v>
      </c>
      <c r="L674" s="2">
        <v>71500</v>
      </c>
      <c r="M674" s="2">
        <v>0.17606500861856689</v>
      </c>
      <c r="N674" s="2" t="s">
        <v>9</v>
      </c>
      <c r="O674" s="2" t="s">
        <v>10</v>
      </c>
      <c r="P674" s="2" t="s">
        <v>88</v>
      </c>
      <c r="Q674" s="2" t="s">
        <v>89</v>
      </c>
      <c r="R674" s="2" t="s">
        <v>11</v>
      </c>
      <c r="S674" s="2">
        <v>137</v>
      </c>
    </row>
    <row r="675" spans="1:19" x14ac:dyDescent="0.25">
      <c r="A675" s="2" t="s">
        <v>1599</v>
      </c>
      <c r="D675" s="19"/>
      <c r="E675" s="19"/>
      <c r="F675" s="21" t="s">
        <v>1599</v>
      </c>
      <c r="H675" s="19"/>
      <c r="I675" s="19"/>
      <c r="J675" s="2" t="s">
        <v>1599</v>
      </c>
      <c r="K675" s="2" t="s">
        <v>1599</v>
      </c>
      <c r="L675" s="2" t="s">
        <v>1599</v>
      </c>
      <c r="M675" s="2" t="s">
        <v>1599</v>
      </c>
      <c r="N675" s="2" t="s">
        <v>9</v>
      </c>
      <c r="O675" s="2" t="s">
        <v>10</v>
      </c>
      <c r="P675" s="2" t="s">
        <v>88</v>
      </c>
      <c r="Q675" s="2" t="s">
        <v>89</v>
      </c>
      <c r="R675" s="2" t="s">
        <v>11</v>
      </c>
      <c r="S675" s="2">
        <v>137</v>
      </c>
    </row>
    <row r="676" spans="1:19" x14ac:dyDescent="0.25">
      <c r="A676" s="2" t="s">
        <v>1599</v>
      </c>
      <c r="D676" s="19"/>
      <c r="E676" s="19"/>
      <c r="F676" s="21" t="s">
        <v>1599</v>
      </c>
      <c r="H676" s="19"/>
      <c r="I676" s="19"/>
      <c r="J676" s="2" t="s">
        <v>1599</v>
      </c>
      <c r="K676" s="2" t="s">
        <v>1599</v>
      </c>
      <c r="L676" s="2" t="s">
        <v>1599</v>
      </c>
      <c r="M676" s="2" t="s">
        <v>1599</v>
      </c>
      <c r="N676" s="2" t="s">
        <v>9</v>
      </c>
      <c r="O676" s="2" t="s">
        <v>10</v>
      </c>
      <c r="P676" s="2" t="s">
        <v>88</v>
      </c>
      <c r="Q676" s="2" t="s">
        <v>89</v>
      </c>
      <c r="R676" s="2" t="s">
        <v>11</v>
      </c>
      <c r="S676" s="2">
        <v>137</v>
      </c>
    </row>
    <row r="677" spans="1:19" x14ac:dyDescent="0.25">
      <c r="A677" s="2" t="s">
        <v>1599</v>
      </c>
      <c r="D677" s="19"/>
      <c r="E677" s="19"/>
      <c r="F677" s="21" t="s">
        <v>1599</v>
      </c>
      <c r="H677" s="19"/>
      <c r="I677" s="19"/>
      <c r="J677" s="2" t="s">
        <v>1599</v>
      </c>
      <c r="K677" s="2" t="s">
        <v>1599</v>
      </c>
      <c r="L677" s="2" t="s">
        <v>1599</v>
      </c>
      <c r="M677" s="2" t="s">
        <v>1599</v>
      </c>
      <c r="N677" s="2" t="s">
        <v>9</v>
      </c>
      <c r="O677" s="2" t="s">
        <v>10</v>
      </c>
      <c r="P677" s="2" t="s">
        <v>88</v>
      </c>
      <c r="Q677" s="2" t="s">
        <v>89</v>
      </c>
      <c r="R677" s="2" t="s">
        <v>11</v>
      </c>
      <c r="S677" s="2">
        <v>137</v>
      </c>
    </row>
    <row r="678" spans="1:19" x14ac:dyDescent="0.25">
      <c r="A678" s="2" t="s">
        <v>1599</v>
      </c>
      <c r="D678" s="19"/>
      <c r="E678" s="19"/>
      <c r="F678" s="21" t="s">
        <v>1599</v>
      </c>
      <c r="H678" s="19"/>
      <c r="I678" s="19"/>
      <c r="J678" s="2" t="s">
        <v>1599</v>
      </c>
      <c r="K678" s="2" t="s">
        <v>1599</v>
      </c>
      <c r="L678" s="2" t="s">
        <v>1599</v>
      </c>
      <c r="M678" s="2" t="s">
        <v>1599</v>
      </c>
      <c r="N678" s="2" t="s">
        <v>9</v>
      </c>
      <c r="O678" s="2" t="s">
        <v>10</v>
      </c>
      <c r="P678" s="2" t="s">
        <v>88</v>
      </c>
      <c r="Q678" s="2" t="s">
        <v>89</v>
      </c>
      <c r="R678" s="2" t="s">
        <v>11</v>
      </c>
      <c r="S678" s="2">
        <v>137</v>
      </c>
    </row>
    <row r="679" spans="1:19" x14ac:dyDescent="0.25">
      <c r="A679" s="2" t="s">
        <v>1599</v>
      </c>
      <c r="D679" s="19"/>
      <c r="E679" s="19"/>
      <c r="F679" s="21" t="s">
        <v>1599</v>
      </c>
      <c r="H679" s="19"/>
      <c r="I679" s="19"/>
      <c r="J679" s="2" t="s">
        <v>1599</v>
      </c>
      <c r="K679" s="2" t="s">
        <v>1599</v>
      </c>
      <c r="L679" s="2" t="s">
        <v>1599</v>
      </c>
      <c r="M679" s="2" t="s">
        <v>1599</v>
      </c>
      <c r="N679" s="2" t="s">
        <v>9</v>
      </c>
      <c r="O679" s="2" t="s">
        <v>10</v>
      </c>
      <c r="P679" s="2" t="s">
        <v>88</v>
      </c>
      <c r="Q679" s="2" t="s">
        <v>89</v>
      </c>
      <c r="R679" s="2" t="s">
        <v>11</v>
      </c>
      <c r="S679" s="2">
        <v>137</v>
      </c>
    </row>
    <row r="680" spans="1:19" x14ac:dyDescent="0.25">
      <c r="A680" s="2" t="s">
        <v>1599</v>
      </c>
      <c r="D680" s="19"/>
      <c r="E680" s="19"/>
      <c r="F680" s="21" t="s">
        <v>1599</v>
      </c>
      <c r="H680" s="19"/>
      <c r="I680" s="19"/>
      <c r="J680" s="2" t="s">
        <v>1599</v>
      </c>
      <c r="K680" s="2" t="s">
        <v>1599</v>
      </c>
      <c r="L680" s="2" t="s">
        <v>1599</v>
      </c>
      <c r="M680" s="2" t="s">
        <v>1599</v>
      </c>
      <c r="N680" s="2" t="s">
        <v>9</v>
      </c>
      <c r="O680" s="2" t="s">
        <v>10</v>
      </c>
      <c r="P680" s="2" t="s">
        <v>88</v>
      </c>
      <c r="Q680" s="2" t="s">
        <v>89</v>
      </c>
      <c r="R680" s="2" t="s">
        <v>11</v>
      </c>
      <c r="S680" s="2">
        <v>137</v>
      </c>
    </row>
    <row r="681" spans="1:19" x14ac:dyDescent="0.25">
      <c r="A681" s="2" t="s">
        <v>1599</v>
      </c>
      <c r="D681" s="19"/>
      <c r="E681" s="19"/>
      <c r="F681" s="21" t="s">
        <v>1599</v>
      </c>
      <c r="H681" s="19"/>
      <c r="I681" s="19"/>
      <c r="J681" s="2" t="s">
        <v>1599</v>
      </c>
      <c r="K681" s="2" t="s">
        <v>1599</v>
      </c>
      <c r="L681" s="2" t="s">
        <v>1599</v>
      </c>
      <c r="M681" s="2" t="s">
        <v>1599</v>
      </c>
      <c r="N681" s="2" t="s">
        <v>9</v>
      </c>
      <c r="O681" s="2" t="s">
        <v>10</v>
      </c>
      <c r="P681" s="2" t="s">
        <v>88</v>
      </c>
      <c r="Q681" s="2" t="s">
        <v>89</v>
      </c>
      <c r="R681" s="2" t="s">
        <v>11</v>
      </c>
      <c r="S681" s="2">
        <v>137</v>
      </c>
    </row>
    <row r="682" spans="1:19" x14ac:dyDescent="0.25">
      <c r="A682" s="2" t="s">
        <v>1599</v>
      </c>
      <c r="D682" s="19"/>
      <c r="E682" s="19"/>
      <c r="F682" s="21" t="s">
        <v>1599</v>
      </c>
      <c r="H682" s="19"/>
      <c r="I682" s="19"/>
      <c r="J682" s="2" t="s">
        <v>1599</v>
      </c>
      <c r="K682" s="2" t="s">
        <v>1599</v>
      </c>
      <c r="L682" s="2" t="s">
        <v>1599</v>
      </c>
      <c r="M682" s="2" t="s">
        <v>1599</v>
      </c>
      <c r="N682" s="2" t="s">
        <v>9</v>
      </c>
      <c r="O682" s="2" t="s">
        <v>10</v>
      </c>
      <c r="P682" s="2" t="s">
        <v>88</v>
      </c>
      <c r="Q682" s="2" t="s">
        <v>89</v>
      </c>
      <c r="R682" s="2" t="s">
        <v>11</v>
      </c>
      <c r="S682" s="2">
        <v>137</v>
      </c>
    </row>
    <row r="683" spans="1:19" x14ac:dyDescent="0.25">
      <c r="A683" s="2" t="s">
        <v>1599</v>
      </c>
      <c r="D683" s="19"/>
      <c r="E683" s="19"/>
      <c r="F683" s="21" t="s">
        <v>1599</v>
      </c>
      <c r="H683" s="19"/>
      <c r="I683" s="19"/>
      <c r="J683" s="2" t="s">
        <v>1599</v>
      </c>
      <c r="K683" s="2" t="s">
        <v>1599</v>
      </c>
      <c r="L683" s="2" t="s">
        <v>1599</v>
      </c>
      <c r="M683" s="2" t="s">
        <v>1599</v>
      </c>
      <c r="N683" s="2" t="s">
        <v>9</v>
      </c>
      <c r="O683" s="2" t="s">
        <v>10</v>
      </c>
      <c r="P683" s="2" t="s">
        <v>88</v>
      </c>
      <c r="Q683" s="2" t="s">
        <v>89</v>
      </c>
      <c r="R683" s="2" t="s">
        <v>11</v>
      </c>
      <c r="S683" s="2">
        <v>137</v>
      </c>
    </row>
    <row r="684" spans="1:19" x14ac:dyDescent="0.25">
      <c r="A684" s="2" t="s">
        <v>1599</v>
      </c>
      <c r="D684" s="19"/>
      <c r="E684" s="19"/>
      <c r="F684" s="21" t="s">
        <v>1599</v>
      </c>
      <c r="H684" s="19"/>
      <c r="I684" s="19"/>
      <c r="J684" s="2" t="s">
        <v>1599</v>
      </c>
      <c r="K684" s="2" t="s">
        <v>1599</v>
      </c>
      <c r="L684" s="2" t="s">
        <v>1599</v>
      </c>
      <c r="M684" s="2" t="s">
        <v>1599</v>
      </c>
      <c r="N684" s="2" t="s">
        <v>9</v>
      </c>
      <c r="O684" s="2" t="s">
        <v>10</v>
      </c>
      <c r="P684" s="2" t="s">
        <v>88</v>
      </c>
      <c r="Q684" s="2" t="s">
        <v>89</v>
      </c>
      <c r="R684" s="2" t="s">
        <v>11</v>
      </c>
      <c r="S684" s="2">
        <v>137</v>
      </c>
    </row>
    <row r="685" spans="1:19" x14ac:dyDescent="0.25">
      <c r="A685" s="2" t="s">
        <v>1599</v>
      </c>
      <c r="D685" s="19"/>
      <c r="E685" s="19"/>
      <c r="F685" s="21" t="s">
        <v>1599</v>
      </c>
      <c r="H685" s="19"/>
      <c r="I685" s="19"/>
      <c r="J685" s="2" t="s">
        <v>1599</v>
      </c>
      <c r="K685" s="2" t="s">
        <v>1599</v>
      </c>
      <c r="L685" s="2" t="s">
        <v>1599</v>
      </c>
      <c r="M685" s="2" t="s">
        <v>1599</v>
      </c>
      <c r="N685" s="2" t="s">
        <v>9</v>
      </c>
      <c r="O685" s="2" t="s">
        <v>10</v>
      </c>
      <c r="P685" s="2" t="s">
        <v>88</v>
      </c>
      <c r="Q685" s="2" t="s">
        <v>89</v>
      </c>
      <c r="R685" s="2" t="s">
        <v>11</v>
      </c>
      <c r="S685" s="2">
        <v>137</v>
      </c>
    </row>
    <row r="686" spans="1:19" x14ac:dyDescent="0.25">
      <c r="A686" s="2" t="s">
        <v>2535</v>
      </c>
      <c r="B686" s="2" t="s">
        <v>447</v>
      </c>
      <c r="C686" s="2">
        <v>8780</v>
      </c>
      <c r="D686" s="19">
        <v>94220</v>
      </c>
      <c r="E686" s="19">
        <v>45.3</v>
      </c>
      <c r="F686" s="21">
        <v>2.3559717712721712E-2</v>
      </c>
      <c r="G686" s="2">
        <v>372670</v>
      </c>
      <c r="H686" s="19">
        <v>99730</v>
      </c>
      <c r="I686" s="19">
        <v>47.95</v>
      </c>
      <c r="J686" s="2">
        <v>406100</v>
      </c>
      <c r="K686" s="2">
        <v>477600</v>
      </c>
      <c r="L686" s="2">
        <v>71500</v>
      </c>
      <c r="M686" s="2">
        <v>0.17606500861856689</v>
      </c>
      <c r="N686" s="2" t="s">
        <v>9</v>
      </c>
      <c r="O686" s="2" t="s">
        <v>10</v>
      </c>
      <c r="P686" s="2" t="s">
        <v>90</v>
      </c>
      <c r="Q686" s="2" t="s">
        <v>89</v>
      </c>
      <c r="R686" s="2" t="s">
        <v>7</v>
      </c>
      <c r="S686" s="2">
        <v>370</v>
      </c>
    </row>
    <row r="687" spans="1:19" x14ac:dyDescent="0.25">
      <c r="A687" s="2" t="s">
        <v>1599</v>
      </c>
      <c r="D687" s="19"/>
      <c r="E687" s="19"/>
      <c r="F687" s="21" t="s">
        <v>1599</v>
      </c>
      <c r="H687" s="19"/>
      <c r="I687" s="19"/>
      <c r="J687" s="2" t="s">
        <v>1599</v>
      </c>
      <c r="K687" s="2" t="s">
        <v>1599</v>
      </c>
      <c r="L687" s="2" t="s">
        <v>1599</v>
      </c>
      <c r="M687" s="2" t="s">
        <v>1599</v>
      </c>
      <c r="N687" s="2" t="s">
        <v>9</v>
      </c>
      <c r="O687" s="2" t="s">
        <v>10</v>
      </c>
      <c r="P687" s="2" t="s">
        <v>90</v>
      </c>
      <c r="Q687" s="2" t="s">
        <v>89</v>
      </c>
      <c r="R687" s="2" t="s">
        <v>7</v>
      </c>
      <c r="S687" s="2">
        <v>370</v>
      </c>
    </row>
    <row r="688" spans="1:19" x14ac:dyDescent="0.25">
      <c r="A688" s="2" t="s">
        <v>1599</v>
      </c>
      <c r="D688" s="19"/>
      <c r="E688" s="19"/>
      <c r="F688" s="21" t="s">
        <v>1599</v>
      </c>
      <c r="H688" s="19"/>
      <c r="I688" s="19"/>
      <c r="J688" s="2" t="s">
        <v>1599</v>
      </c>
      <c r="K688" s="2" t="s">
        <v>1599</v>
      </c>
      <c r="L688" s="2" t="s">
        <v>1599</v>
      </c>
      <c r="M688" s="2" t="s">
        <v>1599</v>
      </c>
      <c r="N688" s="2" t="s">
        <v>9</v>
      </c>
      <c r="O688" s="2" t="s">
        <v>10</v>
      </c>
      <c r="P688" s="2" t="s">
        <v>90</v>
      </c>
      <c r="Q688" s="2" t="s">
        <v>89</v>
      </c>
      <c r="R688" s="2" t="s">
        <v>7</v>
      </c>
      <c r="S688" s="2">
        <v>370</v>
      </c>
    </row>
    <row r="689" spans="1:19" x14ac:dyDescent="0.25">
      <c r="A689" s="2" t="s">
        <v>1599</v>
      </c>
      <c r="D689" s="19"/>
      <c r="E689" s="19"/>
      <c r="F689" s="21" t="s">
        <v>1599</v>
      </c>
      <c r="H689" s="19"/>
      <c r="I689" s="19"/>
      <c r="J689" s="2" t="s">
        <v>1599</v>
      </c>
      <c r="K689" s="2" t="s">
        <v>1599</v>
      </c>
      <c r="L689" s="2" t="s">
        <v>1599</v>
      </c>
      <c r="M689" s="2" t="s">
        <v>1599</v>
      </c>
      <c r="N689" s="2" t="s">
        <v>9</v>
      </c>
      <c r="O689" s="2" t="s">
        <v>10</v>
      </c>
      <c r="P689" s="2" t="s">
        <v>90</v>
      </c>
      <c r="Q689" s="2" t="s">
        <v>89</v>
      </c>
      <c r="R689" s="2" t="s">
        <v>7</v>
      </c>
      <c r="S689" s="2">
        <v>370</v>
      </c>
    </row>
    <row r="690" spans="1:19" x14ac:dyDescent="0.25">
      <c r="A690" s="2" t="s">
        <v>1599</v>
      </c>
      <c r="D690" s="19"/>
      <c r="E690" s="19"/>
      <c r="F690" s="21" t="s">
        <v>1599</v>
      </c>
      <c r="H690" s="19"/>
      <c r="I690" s="19"/>
      <c r="J690" s="2" t="s">
        <v>1599</v>
      </c>
      <c r="K690" s="2" t="s">
        <v>1599</v>
      </c>
      <c r="L690" s="2" t="s">
        <v>1599</v>
      </c>
      <c r="M690" s="2" t="s">
        <v>1599</v>
      </c>
      <c r="N690" s="2" t="s">
        <v>9</v>
      </c>
      <c r="O690" s="2" t="s">
        <v>10</v>
      </c>
      <c r="P690" s="2" t="s">
        <v>90</v>
      </c>
      <c r="Q690" s="2" t="s">
        <v>89</v>
      </c>
      <c r="R690" s="2" t="s">
        <v>7</v>
      </c>
      <c r="S690" s="2">
        <v>370</v>
      </c>
    </row>
    <row r="691" spans="1:19" x14ac:dyDescent="0.25">
      <c r="A691" s="2" t="s">
        <v>1599</v>
      </c>
      <c r="D691" s="19"/>
      <c r="E691" s="19"/>
      <c r="F691" s="21" t="s">
        <v>1599</v>
      </c>
      <c r="H691" s="19"/>
      <c r="I691" s="19"/>
      <c r="J691" s="2" t="s">
        <v>1599</v>
      </c>
      <c r="K691" s="2" t="s">
        <v>1599</v>
      </c>
      <c r="L691" s="2" t="s">
        <v>1599</v>
      </c>
      <c r="M691" s="2" t="s">
        <v>1599</v>
      </c>
      <c r="N691" s="2" t="s">
        <v>9</v>
      </c>
      <c r="O691" s="2" t="s">
        <v>10</v>
      </c>
      <c r="P691" s="2" t="s">
        <v>90</v>
      </c>
      <c r="Q691" s="2" t="s">
        <v>89</v>
      </c>
      <c r="R691" s="2" t="s">
        <v>7</v>
      </c>
      <c r="S691" s="2">
        <v>370</v>
      </c>
    </row>
    <row r="692" spans="1:19" x14ac:dyDescent="0.25">
      <c r="A692" s="2" t="s">
        <v>1599</v>
      </c>
      <c r="D692" s="19"/>
      <c r="E692" s="19"/>
      <c r="F692" s="21" t="s">
        <v>1599</v>
      </c>
      <c r="H692" s="19"/>
      <c r="I692" s="19"/>
      <c r="J692" s="2" t="s">
        <v>1599</v>
      </c>
      <c r="K692" s="2" t="s">
        <v>1599</v>
      </c>
      <c r="L692" s="2" t="s">
        <v>1599</v>
      </c>
      <c r="M692" s="2" t="s">
        <v>1599</v>
      </c>
      <c r="N692" s="2" t="s">
        <v>9</v>
      </c>
      <c r="O692" s="2" t="s">
        <v>10</v>
      </c>
      <c r="P692" s="2" t="s">
        <v>90</v>
      </c>
      <c r="Q692" s="2" t="s">
        <v>89</v>
      </c>
      <c r="R692" s="2" t="s">
        <v>7</v>
      </c>
      <c r="S692" s="2">
        <v>370</v>
      </c>
    </row>
    <row r="693" spans="1:19" x14ac:dyDescent="0.25">
      <c r="A693" s="2" t="s">
        <v>1599</v>
      </c>
      <c r="D693" s="19"/>
      <c r="E693" s="19"/>
      <c r="F693" s="21" t="s">
        <v>1599</v>
      </c>
      <c r="H693" s="19"/>
      <c r="I693" s="19"/>
      <c r="J693" s="2" t="s">
        <v>1599</v>
      </c>
      <c r="K693" s="2" t="s">
        <v>1599</v>
      </c>
      <c r="L693" s="2" t="s">
        <v>1599</v>
      </c>
      <c r="M693" s="2" t="s">
        <v>1599</v>
      </c>
      <c r="N693" s="2" t="s">
        <v>9</v>
      </c>
      <c r="O693" s="2" t="s">
        <v>10</v>
      </c>
      <c r="P693" s="2" t="s">
        <v>90</v>
      </c>
      <c r="Q693" s="2" t="s">
        <v>89</v>
      </c>
      <c r="R693" s="2" t="s">
        <v>7</v>
      </c>
      <c r="S693" s="2">
        <v>370</v>
      </c>
    </row>
    <row r="694" spans="1:19" x14ac:dyDescent="0.25">
      <c r="A694" s="2" t="s">
        <v>1599</v>
      </c>
      <c r="D694" s="19"/>
      <c r="E694" s="19"/>
      <c r="F694" s="21" t="s">
        <v>1599</v>
      </c>
      <c r="H694" s="19"/>
      <c r="I694" s="19"/>
      <c r="J694" s="2" t="s">
        <v>1599</v>
      </c>
      <c r="K694" s="2" t="s">
        <v>1599</v>
      </c>
      <c r="L694" s="2" t="s">
        <v>1599</v>
      </c>
      <c r="M694" s="2" t="s">
        <v>1599</v>
      </c>
      <c r="N694" s="2" t="s">
        <v>9</v>
      </c>
      <c r="O694" s="2" t="s">
        <v>10</v>
      </c>
      <c r="P694" s="2" t="s">
        <v>90</v>
      </c>
      <c r="Q694" s="2" t="s">
        <v>89</v>
      </c>
      <c r="R694" s="2" t="s">
        <v>7</v>
      </c>
      <c r="S694" s="2">
        <v>370</v>
      </c>
    </row>
    <row r="695" spans="1:19" x14ac:dyDescent="0.25">
      <c r="A695" s="2" t="s">
        <v>1599</v>
      </c>
      <c r="D695" s="19"/>
      <c r="E695" s="19"/>
      <c r="F695" s="21" t="s">
        <v>1599</v>
      </c>
      <c r="H695" s="19"/>
      <c r="I695" s="19"/>
      <c r="J695" s="2" t="s">
        <v>1599</v>
      </c>
      <c r="K695" s="2" t="s">
        <v>1599</v>
      </c>
      <c r="L695" s="2" t="s">
        <v>1599</v>
      </c>
      <c r="M695" s="2" t="s">
        <v>1599</v>
      </c>
      <c r="N695" s="2" t="s">
        <v>9</v>
      </c>
      <c r="O695" s="2" t="s">
        <v>10</v>
      </c>
      <c r="P695" s="2" t="s">
        <v>90</v>
      </c>
      <c r="Q695" s="2" t="s">
        <v>89</v>
      </c>
      <c r="R695" s="2" t="s">
        <v>7</v>
      </c>
      <c r="S695" s="2">
        <v>370</v>
      </c>
    </row>
    <row r="696" spans="1:19" x14ac:dyDescent="0.25">
      <c r="A696" s="2" t="s">
        <v>1599</v>
      </c>
      <c r="D696" s="19"/>
      <c r="E696" s="19"/>
      <c r="F696" s="21" t="s">
        <v>1599</v>
      </c>
      <c r="H696" s="19"/>
      <c r="I696" s="19"/>
      <c r="J696" s="2" t="s">
        <v>1599</v>
      </c>
      <c r="K696" s="2" t="s">
        <v>1599</v>
      </c>
      <c r="L696" s="2" t="s">
        <v>1599</v>
      </c>
      <c r="M696" s="2" t="s">
        <v>1599</v>
      </c>
      <c r="N696" s="2" t="s">
        <v>9</v>
      </c>
      <c r="O696" s="2" t="s">
        <v>10</v>
      </c>
      <c r="P696" s="2" t="s">
        <v>90</v>
      </c>
      <c r="Q696" s="2" t="s">
        <v>89</v>
      </c>
      <c r="R696" s="2" t="s">
        <v>7</v>
      </c>
      <c r="S696" s="2">
        <v>370</v>
      </c>
    </row>
    <row r="697" spans="1:19" x14ac:dyDescent="0.25">
      <c r="A697" s="2" t="s">
        <v>1599</v>
      </c>
      <c r="D697" s="19"/>
      <c r="E697" s="19"/>
      <c r="F697" s="21" t="s">
        <v>1599</v>
      </c>
      <c r="H697" s="19"/>
      <c r="I697" s="19"/>
      <c r="J697" s="2" t="s">
        <v>1599</v>
      </c>
      <c r="K697" s="2" t="s">
        <v>1599</v>
      </c>
      <c r="L697" s="2" t="s">
        <v>1599</v>
      </c>
      <c r="M697" s="2" t="s">
        <v>1599</v>
      </c>
      <c r="N697" s="2" t="s">
        <v>9</v>
      </c>
      <c r="O697" s="2" t="s">
        <v>10</v>
      </c>
      <c r="P697" s="2" t="s">
        <v>90</v>
      </c>
      <c r="Q697" s="2" t="s">
        <v>89</v>
      </c>
      <c r="R697" s="2" t="s">
        <v>7</v>
      </c>
      <c r="S697" s="2">
        <v>370</v>
      </c>
    </row>
    <row r="698" spans="1:19" x14ac:dyDescent="0.25">
      <c r="A698" s="2" t="s">
        <v>1599</v>
      </c>
      <c r="D698" s="19"/>
      <c r="E698" s="19"/>
      <c r="F698" s="21" t="s">
        <v>1599</v>
      </c>
      <c r="H698" s="19"/>
      <c r="I698" s="19"/>
      <c r="J698" s="2" t="s">
        <v>1599</v>
      </c>
      <c r="K698" s="2" t="s">
        <v>1599</v>
      </c>
      <c r="L698" s="2" t="s">
        <v>1599</v>
      </c>
      <c r="M698" s="2" t="s">
        <v>1599</v>
      </c>
      <c r="N698" s="2" t="s">
        <v>9</v>
      </c>
      <c r="O698" s="2" t="s">
        <v>18</v>
      </c>
      <c r="P698" s="2" t="s">
        <v>2608</v>
      </c>
      <c r="Q698" s="2" t="s">
        <v>91</v>
      </c>
      <c r="R698" s="2" t="s">
        <v>7</v>
      </c>
      <c r="S698" s="2">
        <v>803</v>
      </c>
    </row>
    <row r="699" spans="1:19" x14ac:dyDescent="0.25">
      <c r="A699" s="2" t="s">
        <v>1599</v>
      </c>
      <c r="D699" s="19"/>
      <c r="E699" s="19"/>
      <c r="F699" s="21" t="s">
        <v>1599</v>
      </c>
      <c r="H699" s="19"/>
      <c r="I699" s="19"/>
      <c r="J699" s="2" t="s">
        <v>1599</v>
      </c>
      <c r="K699" s="2" t="s">
        <v>1599</v>
      </c>
      <c r="L699" s="2" t="s">
        <v>1599</v>
      </c>
      <c r="M699" s="2" t="s">
        <v>1599</v>
      </c>
      <c r="N699" s="2" t="s">
        <v>9</v>
      </c>
      <c r="O699" s="2" t="s">
        <v>18</v>
      </c>
      <c r="P699" s="2" t="s">
        <v>2608</v>
      </c>
      <c r="Q699" s="2" t="s">
        <v>91</v>
      </c>
      <c r="R699" s="2" t="s">
        <v>7</v>
      </c>
      <c r="S699" s="2">
        <v>803</v>
      </c>
    </row>
    <row r="700" spans="1:19" x14ac:dyDescent="0.25">
      <c r="A700" s="2" t="s">
        <v>1599</v>
      </c>
      <c r="D700" s="19"/>
      <c r="E700" s="19"/>
      <c r="F700" s="21" t="s">
        <v>1599</v>
      </c>
      <c r="H700" s="19"/>
      <c r="I700" s="19"/>
      <c r="J700" s="2" t="s">
        <v>1599</v>
      </c>
      <c r="K700" s="2" t="s">
        <v>1599</v>
      </c>
      <c r="L700" s="2" t="s">
        <v>1599</v>
      </c>
      <c r="M700" s="2" t="s">
        <v>1599</v>
      </c>
      <c r="N700" s="2" t="s">
        <v>9</v>
      </c>
      <c r="O700" s="2" t="s">
        <v>18</v>
      </c>
      <c r="P700" s="2" t="s">
        <v>2608</v>
      </c>
      <c r="Q700" s="2" t="s">
        <v>91</v>
      </c>
      <c r="R700" s="2" t="s">
        <v>7</v>
      </c>
      <c r="S700" s="2">
        <v>803</v>
      </c>
    </row>
    <row r="701" spans="1:19" x14ac:dyDescent="0.25">
      <c r="A701" s="2" t="s">
        <v>1599</v>
      </c>
      <c r="D701" s="19"/>
      <c r="E701" s="19"/>
      <c r="F701" s="21" t="s">
        <v>1599</v>
      </c>
      <c r="H701" s="19"/>
      <c r="I701" s="19"/>
      <c r="J701" s="2" t="s">
        <v>1599</v>
      </c>
      <c r="K701" s="2" t="s">
        <v>1599</v>
      </c>
      <c r="L701" s="2" t="s">
        <v>1599</v>
      </c>
      <c r="M701" s="2" t="s">
        <v>1599</v>
      </c>
      <c r="N701" s="2" t="s">
        <v>9</v>
      </c>
      <c r="O701" s="2" t="s">
        <v>18</v>
      </c>
      <c r="P701" s="2" t="s">
        <v>2608</v>
      </c>
      <c r="Q701" s="2" t="s">
        <v>91</v>
      </c>
      <c r="R701" s="2" t="s">
        <v>7</v>
      </c>
      <c r="S701" s="2">
        <v>803</v>
      </c>
    </row>
    <row r="702" spans="1:19" x14ac:dyDescent="0.25">
      <c r="A702" s="2" t="s">
        <v>1599</v>
      </c>
      <c r="D702" s="19"/>
      <c r="E702" s="19"/>
      <c r="F702" s="21" t="s">
        <v>1599</v>
      </c>
      <c r="H702" s="19"/>
      <c r="I702" s="19"/>
      <c r="J702" s="2" t="s">
        <v>1599</v>
      </c>
      <c r="K702" s="2" t="s">
        <v>1599</v>
      </c>
      <c r="L702" s="2" t="s">
        <v>1599</v>
      </c>
      <c r="M702" s="2" t="s">
        <v>1599</v>
      </c>
      <c r="N702" s="2" t="s">
        <v>9</v>
      </c>
      <c r="O702" s="2" t="s">
        <v>18</v>
      </c>
      <c r="P702" s="2" t="s">
        <v>2608</v>
      </c>
      <c r="Q702" s="2" t="s">
        <v>91</v>
      </c>
      <c r="R702" s="2" t="s">
        <v>7</v>
      </c>
      <c r="S702" s="2">
        <v>803</v>
      </c>
    </row>
    <row r="703" spans="1:19" x14ac:dyDescent="0.25">
      <c r="A703" s="2" t="s">
        <v>1599</v>
      </c>
      <c r="D703" s="19"/>
      <c r="E703" s="19"/>
      <c r="F703" s="21" t="s">
        <v>1599</v>
      </c>
      <c r="H703" s="19"/>
      <c r="I703" s="19"/>
      <c r="J703" s="2" t="s">
        <v>1599</v>
      </c>
      <c r="K703" s="2" t="s">
        <v>1599</v>
      </c>
      <c r="L703" s="2" t="s">
        <v>1599</v>
      </c>
      <c r="M703" s="2" t="s">
        <v>1599</v>
      </c>
      <c r="N703" s="2" t="s">
        <v>9</v>
      </c>
      <c r="O703" s="2" t="s">
        <v>18</v>
      </c>
      <c r="P703" s="2" t="s">
        <v>2608</v>
      </c>
      <c r="Q703" s="2" t="s">
        <v>91</v>
      </c>
      <c r="R703" s="2" t="s">
        <v>7</v>
      </c>
      <c r="S703" s="2">
        <v>803</v>
      </c>
    </row>
    <row r="704" spans="1:19" x14ac:dyDescent="0.25">
      <c r="A704" s="2" t="s">
        <v>1599</v>
      </c>
      <c r="D704" s="19"/>
      <c r="E704" s="19"/>
      <c r="F704" s="21" t="s">
        <v>1599</v>
      </c>
      <c r="H704" s="19"/>
      <c r="I704" s="19"/>
      <c r="J704" s="2" t="s">
        <v>1599</v>
      </c>
      <c r="K704" s="2" t="s">
        <v>1599</v>
      </c>
      <c r="L704" s="2" t="s">
        <v>1599</v>
      </c>
      <c r="M704" s="2" t="s">
        <v>1599</v>
      </c>
      <c r="N704" s="2" t="s">
        <v>9</v>
      </c>
      <c r="O704" s="2" t="s">
        <v>18</v>
      </c>
      <c r="P704" s="2" t="s">
        <v>2608</v>
      </c>
      <c r="Q704" s="2" t="s">
        <v>91</v>
      </c>
      <c r="R704" s="2" t="s">
        <v>7</v>
      </c>
      <c r="S704" s="2">
        <v>803</v>
      </c>
    </row>
    <row r="705" spans="1:19" x14ac:dyDescent="0.25">
      <c r="A705" s="2" t="s">
        <v>1599</v>
      </c>
      <c r="D705" s="19"/>
      <c r="E705" s="19"/>
      <c r="F705" s="21" t="s">
        <v>1599</v>
      </c>
      <c r="H705" s="19"/>
      <c r="I705" s="19"/>
      <c r="J705" s="2" t="s">
        <v>1599</v>
      </c>
      <c r="K705" s="2" t="s">
        <v>1599</v>
      </c>
      <c r="L705" s="2" t="s">
        <v>1599</v>
      </c>
      <c r="M705" s="2" t="s">
        <v>1599</v>
      </c>
      <c r="N705" s="2" t="s">
        <v>9</v>
      </c>
      <c r="O705" s="2" t="s">
        <v>18</v>
      </c>
      <c r="P705" s="2" t="s">
        <v>2608</v>
      </c>
      <c r="Q705" s="2" t="s">
        <v>91</v>
      </c>
      <c r="R705" s="2" t="s">
        <v>7</v>
      </c>
      <c r="S705" s="2">
        <v>803</v>
      </c>
    </row>
    <row r="706" spans="1:19" x14ac:dyDescent="0.25">
      <c r="A706" s="2" t="s">
        <v>1599</v>
      </c>
      <c r="D706" s="19"/>
      <c r="E706" s="19"/>
      <c r="F706" s="21" t="s">
        <v>1599</v>
      </c>
      <c r="H706" s="19"/>
      <c r="I706" s="19"/>
      <c r="J706" s="2" t="s">
        <v>1599</v>
      </c>
      <c r="K706" s="2" t="s">
        <v>1599</v>
      </c>
      <c r="L706" s="2" t="s">
        <v>1599</v>
      </c>
      <c r="M706" s="2" t="s">
        <v>1599</v>
      </c>
      <c r="N706" s="2" t="s">
        <v>9</v>
      </c>
      <c r="O706" s="2" t="s">
        <v>18</v>
      </c>
      <c r="P706" s="2" t="s">
        <v>2608</v>
      </c>
      <c r="Q706" s="2" t="s">
        <v>91</v>
      </c>
      <c r="R706" s="2" t="s">
        <v>7</v>
      </c>
      <c r="S706" s="2">
        <v>803</v>
      </c>
    </row>
    <row r="707" spans="1:19" x14ac:dyDescent="0.25">
      <c r="A707" s="2" t="s">
        <v>1599</v>
      </c>
      <c r="D707" s="19"/>
      <c r="E707" s="19"/>
      <c r="F707" s="21" t="s">
        <v>1599</v>
      </c>
      <c r="H707" s="19"/>
      <c r="I707" s="19"/>
      <c r="J707" s="2" t="s">
        <v>1599</v>
      </c>
      <c r="K707" s="2" t="s">
        <v>1599</v>
      </c>
      <c r="L707" s="2" t="s">
        <v>1599</v>
      </c>
      <c r="M707" s="2" t="s">
        <v>1599</v>
      </c>
      <c r="N707" s="2" t="s">
        <v>9</v>
      </c>
      <c r="O707" s="2" t="s">
        <v>18</v>
      </c>
      <c r="P707" s="2" t="s">
        <v>2608</v>
      </c>
      <c r="Q707" s="2" t="s">
        <v>91</v>
      </c>
      <c r="R707" s="2" t="s">
        <v>7</v>
      </c>
      <c r="S707" s="2">
        <v>803</v>
      </c>
    </row>
    <row r="708" spans="1:19" x14ac:dyDescent="0.25">
      <c r="A708" s="2" t="s">
        <v>1599</v>
      </c>
      <c r="D708" s="19"/>
      <c r="E708" s="19"/>
      <c r="F708" s="21" t="s">
        <v>1599</v>
      </c>
      <c r="H708" s="19"/>
      <c r="I708" s="19"/>
      <c r="J708" s="2" t="s">
        <v>1599</v>
      </c>
      <c r="K708" s="2" t="s">
        <v>1599</v>
      </c>
      <c r="L708" s="2" t="s">
        <v>1599</v>
      </c>
      <c r="M708" s="2" t="s">
        <v>1599</v>
      </c>
      <c r="N708" s="2" t="s">
        <v>9</v>
      </c>
      <c r="O708" s="2" t="s">
        <v>18</v>
      </c>
      <c r="P708" s="2" t="s">
        <v>2608</v>
      </c>
      <c r="Q708" s="2" t="s">
        <v>91</v>
      </c>
      <c r="R708" s="2" t="s">
        <v>7</v>
      </c>
      <c r="S708" s="2">
        <v>803</v>
      </c>
    </row>
    <row r="709" spans="1:19" x14ac:dyDescent="0.25">
      <c r="A709" s="2" t="s">
        <v>1599</v>
      </c>
      <c r="D709" s="19"/>
      <c r="E709" s="19"/>
      <c r="F709" s="21" t="s">
        <v>1599</v>
      </c>
      <c r="H709" s="19"/>
      <c r="I709" s="19"/>
      <c r="J709" s="2" t="s">
        <v>1599</v>
      </c>
      <c r="K709" s="2" t="s">
        <v>1599</v>
      </c>
      <c r="L709" s="2" t="s">
        <v>1599</v>
      </c>
      <c r="M709" s="2" t="s">
        <v>1599</v>
      </c>
      <c r="N709" s="2" t="s">
        <v>9</v>
      </c>
      <c r="O709" s="2" t="s">
        <v>18</v>
      </c>
      <c r="P709" s="2" t="s">
        <v>2608</v>
      </c>
      <c r="Q709" s="2" t="s">
        <v>91</v>
      </c>
      <c r="R709" s="2" t="s">
        <v>7</v>
      </c>
      <c r="S709" s="2">
        <v>803</v>
      </c>
    </row>
    <row r="710" spans="1:19" x14ac:dyDescent="0.25">
      <c r="A710" s="2" t="s">
        <v>1608</v>
      </c>
      <c r="B710" s="2" t="s">
        <v>454</v>
      </c>
      <c r="C710" s="2">
        <v>7460</v>
      </c>
      <c r="D710" s="19">
        <v>124970</v>
      </c>
      <c r="E710" s="19">
        <v>60.08</v>
      </c>
      <c r="F710" s="21">
        <v>1.6117880909169477E-2</v>
      </c>
      <c r="G710" s="2">
        <v>462840</v>
      </c>
      <c r="H710" s="19">
        <v>107480</v>
      </c>
      <c r="I710" s="19">
        <v>51.67</v>
      </c>
      <c r="J710" s="2">
        <v>1079600</v>
      </c>
      <c r="K710" s="2">
        <v>1148100</v>
      </c>
      <c r="L710" s="2">
        <v>68500</v>
      </c>
      <c r="M710" s="2">
        <v>6.3449425713227203E-2</v>
      </c>
      <c r="N710" s="2" t="s">
        <v>9</v>
      </c>
      <c r="O710" s="2" t="s">
        <v>27</v>
      </c>
      <c r="P710" s="2" t="s">
        <v>92</v>
      </c>
      <c r="Q710" s="2" t="s">
        <v>93</v>
      </c>
      <c r="R710" s="2" t="s">
        <v>16</v>
      </c>
      <c r="S710" s="2">
        <v>105</v>
      </c>
    </row>
    <row r="711" spans="1:19" x14ac:dyDescent="0.25">
      <c r="A711" s="2" t="s">
        <v>1608</v>
      </c>
      <c r="B711" s="2" t="s">
        <v>454</v>
      </c>
      <c r="C711" s="2">
        <v>7460</v>
      </c>
      <c r="D711" s="19">
        <v>124970</v>
      </c>
      <c r="E711" s="19">
        <v>60.08</v>
      </c>
      <c r="F711" s="21">
        <v>1.6117880909169477E-2</v>
      </c>
      <c r="G711" s="2">
        <v>462840</v>
      </c>
      <c r="H711" s="19">
        <v>107480</v>
      </c>
      <c r="I711" s="19">
        <v>51.67</v>
      </c>
      <c r="J711" s="2">
        <v>1079600</v>
      </c>
      <c r="K711" s="2">
        <v>1148100</v>
      </c>
      <c r="L711" s="2">
        <v>68500</v>
      </c>
      <c r="M711" s="2">
        <v>6.3449425713227203E-2</v>
      </c>
      <c r="N711" s="2" t="s">
        <v>9</v>
      </c>
      <c r="O711" s="2" t="s">
        <v>27</v>
      </c>
      <c r="P711" s="2" t="s">
        <v>92</v>
      </c>
      <c r="Q711" s="2" t="s">
        <v>93</v>
      </c>
      <c r="R711" s="2" t="s">
        <v>25</v>
      </c>
      <c r="S711" s="2">
        <v>19</v>
      </c>
    </row>
    <row r="712" spans="1:19" x14ac:dyDescent="0.25">
      <c r="A712" s="2" t="s">
        <v>627</v>
      </c>
      <c r="B712" s="2" t="s">
        <v>626</v>
      </c>
      <c r="D712" s="19"/>
      <c r="E712" s="19"/>
      <c r="F712" s="21" t="s">
        <v>1599</v>
      </c>
      <c r="G712" s="2">
        <v>3040</v>
      </c>
      <c r="H712" s="19">
        <v>61140</v>
      </c>
      <c r="I712" s="19">
        <v>29.4</v>
      </c>
      <c r="J712" s="2">
        <v>3300</v>
      </c>
      <c r="K712" s="2">
        <v>3500</v>
      </c>
      <c r="L712" s="2">
        <v>200</v>
      </c>
      <c r="M712" s="2">
        <v>6.0606060606060552E-2</v>
      </c>
      <c r="N712" s="2" t="s">
        <v>9</v>
      </c>
      <c r="O712" s="2" t="s">
        <v>27</v>
      </c>
      <c r="P712" s="2" t="s">
        <v>92</v>
      </c>
      <c r="Q712" s="2" t="s">
        <v>93</v>
      </c>
      <c r="R712" s="2" t="s">
        <v>16</v>
      </c>
      <c r="S712" s="2">
        <v>105</v>
      </c>
    </row>
    <row r="713" spans="1:19" x14ac:dyDescent="0.25">
      <c r="A713" s="2" t="s">
        <v>627</v>
      </c>
      <c r="B713" s="2" t="s">
        <v>626</v>
      </c>
      <c r="D713" s="19"/>
      <c r="E713" s="19"/>
      <c r="F713" s="21" t="s">
        <v>1599</v>
      </c>
      <c r="G713" s="2">
        <v>3040</v>
      </c>
      <c r="H713" s="19">
        <v>61140</v>
      </c>
      <c r="I713" s="19">
        <v>29.4</v>
      </c>
      <c r="J713" s="2">
        <v>3300</v>
      </c>
      <c r="K713" s="2">
        <v>3500</v>
      </c>
      <c r="L713" s="2">
        <v>200</v>
      </c>
      <c r="M713" s="2">
        <v>6.0606060606060552E-2</v>
      </c>
      <c r="N713" s="2" t="s">
        <v>9</v>
      </c>
      <c r="O713" s="2" t="s">
        <v>27</v>
      </c>
      <c r="P713" s="2" t="s">
        <v>92</v>
      </c>
      <c r="Q713" s="2" t="s">
        <v>93</v>
      </c>
      <c r="R713" s="2" t="s">
        <v>25</v>
      </c>
      <c r="S713" s="2">
        <v>19</v>
      </c>
    </row>
    <row r="714" spans="1:19" x14ac:dyDescent="0.25">
      <c r="A714" s="2" t="s">
        <v>2576</v>
      </c>
      <c r="B714" s="2" t="s">
        <v>727</v>
      </c>
      <c r="C714" s="2">
        <v>530</v>
      </c>
      <c r="D714" s="19">
        <v>77530</v>
      </c>
      <c r="E714" s="19" t="s">
        <v>1598</v>
      </c>
      <c r="F714" s="21">
        <v>2.5841053144807412E-2</v>
      </c>
      <c r="G714" s="2">
        <v>20510</v>
      </c>
      <c r="H714" s="19">
        <v>74590</v>
      </c>
      <c r="I714" s="19" t="s">
        <v>1598</v>
      </c>
      <c r="J714" s="2">
        <v>25800</v>
      </c>
      <c r="K714" s="2">
        <v>27400</v>
      </c>
      <c r="L714" s="2">
        <v>1600</v>
      </c>
      <c r="M714" s="2">
        <v>6.2015503875969102E-2</v>
      </c>
      <c r="N714" s="2" t="s">
        <v>9</v>
      </c>
      <c r="O714" s="2" t="s">
        <v>27</v>
      </c>
      <c r="P714" s="2" t="s">
        <v>92</v>
      </c>
      <c r="Q714" s="2" t="s">
        <v>93</v>
      </c>
      <c r="R714" s="2" t="s">
        <v>16</v>
      </c>
      <c r="S714" s="2">
        <v>105</v>
      </c>
    </row>
    <row r="715" spans="1:19" x14ac:dyDescent="0.25">
      <c r="A715" s="2" t="s">
        <v>2576</v>
      </c>
      <c r="B715" s="2" t="s">
        <v>727</v>
      </c>
      <c r="C715" s="2">
        <v>530</v>
      </c>
      <c r="D715" s="19">
        <v>77530</v>
      </c>
      <c r="E715" s="19" t="s">
        <v>1598</v>
      </c>
      <c r="F715" s="21">
        <v>2.5841053144807412E-2</v>
      </c>
      <c r="G715" s="2">
        <v>20510</v>
      </c>
      <c r="H715" s="19">
        <v>74590</v>
      </c>
      <c r="I715" s="19" t="s">
        <v>1598</v>
      </c>
      <c r="J715" s="2">
        <v>25800</v>
      </c>
      <c r="K715" s="2">
        <v>27400</v>
      </c>
      <c r="L715" s="2">
        <v>1600</v>
      </c>
      <c r="M715" s="2">
        <v>6.2015503875969102E-2</v>
      </c>
      <c r="N715" s="2" t="s">
        <v>9</v>
      </c>
      <c r="O715" s="2" t="s">
        <v>27</v>
      </c>
      <c r="P715" s="2" t="s">
        <v>92</v>
      </c>
      <c r="Q715" s="2" t="s">
        <v>93</v>
      </c>
      <c r="R715" s="2" t="s">
        <v>25</v>
      </c>
      <c r="S715" s="2">
        <v>19</v>
      </c>
    </row>
    <row r="716" spans="1:19" x14ac:dyDescent="0.25">
      <c r="A716" s="2" t="s">
        <v>1607</v>
      </c>
      <c r="B716" s="2" t="s">
        <v>744</v>
      </c>
      <c r="C716" s="2">
        <v>27530</v>
      </c>
      <c r="D716" s="19">
        <v>59670</v>
      </c>
      <c r="E716" s="19" t="s">
        <v>1598</v>
      </c>
      <c r="F716" s="21">
        <v>2.6179902431602269E-2</v>
      </c>
      <c r="G716" s="2">
        <v>1051570</v>
      </c>
      <c r="H716" s="19">
        <v>60320</v>
      </c>
      <c r="I716" s="19" t="s">
        <v>1598</v>
      </c>
      <c r="J716" s="2">
        <v>1072500</v>
      </c>
      <c r="K716" s="2">
        <v>1110600</v>
      </c>
      <c r="L716" s="2">
        <v>38100</v>
      </c>
      <c r="M716" s="2">
        <v>3.5524475524475463E-2</v>
      </c>
      <c r="N716" s="2" t="s">
        <v>9</v>
      </c>
      <c r="O716" s="2" t="s">
        <v>27</v>
      </c>
      <c r="P716" s="2" t="s">
        <v>92</v>
      </c>
      <c r="Q716" s="2" t="s">
        <v>93</v>
      </c>
      <c r="R716" s="2" t="s">
        <v>16</v>
      </c>
      <c r="S716" s="2">
        <v>105</v>
      </c>
    </row>
    <row r="717" spans="1:19" x14ac:dyDescent="0.25">
      <c r="A717" s="2" t="s">
        <v>1607</v>
      </c>
      <c r="B717" s="2" t="s">
        <v>744</v>
      </c>
      <c r="C717" s="2">
        <v>27530</v>
      </c>
      <c r="D717" s="19">
        <v>59670</v>
      </c>
      <c r="E717" s="19" t="s">
        <v>1598</v>
      </c>
      <c r="F717" s="21">
        <v>2.6179902431602269E-2</v>
      </c>
      <c r="G717" s="2">
        <v>1051570</v>
      </c>
      <c r="H717" s="19">
        <v>60320</v>
      </c>
      <c r="I717" s="19" t="s">
        <v>1598</v>
      </c>
      <c r="J717" s="2">
        <v>1072500</v>
      </c>
      <c r="K717" s="2">
        <v>1110600</v>
      </c>
      <c r="L717" s="2">
        <v>38100</v>
      </c>
      <c r="M717" s="2">
        <v>3.5524475524475463E-2</v>
      </c>
      <c r="N717" s="2" t="s">
        <v>9</v>
      </c>
      <c r="O717" s="2" t="s">
        <v>27</v>
      </c>
      <c r="P717" s="2" t="s">
        <v>92</v>
      </c>
      <c r="Q717" s="2" t="s">
        <v>93</v>
      </c>
      <c r="R717" s="2" t="s">
        <v>25</v>
      </c>
      <c r="S717" s="2">
        <v>19</v>
      </c>
    </row>
    <row r="718" spans="1:19" x14ac:dyDescent="0.25">
      <c r="A718" s="2" t="s">
        <v>1599</v>
      </c>
      <c r="D718" s="19"/>
      <c r="E718" s="19"/>
      <c r="F718" s="21" t="s">
        <v>1599</v>
      </c>
      <c r="H718" s="19"/>
      <c r="I718" s="19"/>
      <c r="J718" s="2" t="s">
        <v>1599</v>
      </c>
      <c r="K718" s="2" t="s">
        <v>1599</v>
      </c>
      <c r="L718" s="2" t="s">
        <v>1599</v>
      </c>
      <c r="M718" s="2" t="s">
        <v>1599</v>
      </c>
      <c r="N718" s="2" t="s">
        <v>9</v>
      </c>
      <c r="O718" s="2" t="s">
        <v>27</v>
      </c>
      <c r="P718" s="2" t="s">
        <v>92</v>
      </c>
      <c r="Q718" s="2" t="s">
        <v>93</v>
      </c>
      <c r="R718" s="2" t="s">
        <v>16</v>
      </c>
      <c r="S718" s="2">
        <v>105</v>
      </c>
    </row>
    <row r="719" spans="1:19" x14ac:dyDescent="0.25">
      <c r="A719" s="2" t="s">
        <v>1599</v>
      </c>
      <c r="D719" s="19"/>
      <c r="E719" s="19"/>
      <c r="F719" s="21" t="s">
        <v>1599</v>
      </c>
      <c r="H719" s="19"/>
      <c r="I719" s="19"/>
      <c r="J719" s="2" t="s">
        <v>1599</v>
      </c>
      <c r="K719" s="2" t="s">
        <v>1599</v>
      </c>
      <c r="L719" s="2" t="s">
        <v>1599</v>
      </c>
      <c r="M719" s="2" t="s">
        <v>1599</v>
      </c>
      <c r="N719" s="2" t="s">
        <v>9</v>
      </c>
      <c r="O719" s="2" t="s">
        <v>27</v>
      </c>
      <c r="P719" s="2" t="s">
        <v>92</v>
      </c>
      <c r="Q719" s="2" t="s">
        <v>93</v>
      </c>
      <c r="R719" s="2" t="s">
        <v>25</v>
      </c>
      <c r="S719" s="2">
        <v>19</v>
      </c>
    </row>
    <row r="720" spans="1:19" x14ac:dyDescent="0.25">
      <c r="A720" s="2" t="s">
        <v>1599</v>
      </c>
      <c r="D720" s="19"/>
      <c r="E720" s="19"/>
      <c r="F720" s="21" t="s">
        <v>1599</v>
      </c>
      <c r="H720" s="19"/>
      <c r="I720" s="19"/>
      <c r="J720" s="2" t="s">
        <v>1599</v>
      </c>
      <c r="K720" s="2" t="s">
        <v>1599</v>
      </c>
      <c r="L720" s="2" t="s">
        <v>1599</v>
      </c>
      <c r="M720" s="2" t="s">
        <v>1599</v>
      </c>
      <c r="N720" s="2" t="s">
        <v>9</v>
      </c>
      <c r="O720" s="2" t="s">
        <v>27</v>
      </c>
      <c r="P720" s="2" t="s">
        <v>92</v>
      </c>
      <c r="Q720" s="2" t="s">
        <v>93</v>
      </c>
      <c r="R720" s="2" t="s">
        <v>16</v>
      </c>
      <c r="S720" s="2">
        <v>105</v>
      </c>
    </row>
    <row r="721" spans="1:19" x14ac:dyDescent="0.25">
      <c r="A721" s="2" t="s">
        <v>1599</v>
      </c>
      <c r="D721" s="19"/>
      <c r="E721" s="19"/>
      <c r="F721" s="21" t="s">
        <v>1599</v>
      </c>
      <c r="H721" s="19"/>
      <c r="I721" s="19"/>
      <c r="J721" s="2" t="s">
        <v>1599</v>
      </c>
      <c r="K721" s="2" t="s">
        <v>1599</v>
      </c>
      <c r="L721" s="2" t="s">
        <v>1599</v>
      </c>
      <c r="M721" s="2" t="s">
        <v>1599</v>
      </c>
      <c r="N721" s="2" t="s">
        <v>9</v>
      </c>
      <c r="O721" s="2" t="s">
        <v>27</v>
      </c>
      <c r="P721" s="2" t="s">
        <v>92</v>
      </c>
      <c r="Q721" s="2" t="s">
        <v>93</v>
      </c>
      <c r="R721" s="2" t="s">
        <v>25</v>
      </c>
      <c r="S721" s="2">
        <v>19</v>
      </c>
    </row>
    <row r="722" spans="1:19" x14ac:dyDescent="0.25">
      <c r="A722" s="2" t="s">
        <v>1599</v>
      </c>
      <c r="D722" s="19"/>
      <c r="E722" s="19"/>
      <c r="F722" s="21" t="s">
        <v>1599</v>
      </c>
      <c r="H722" s="19"/>
      <c r="I722" s="19"/>
      <c r="J722" s="2" t="s">
        <v>1599</v>
      </c>
      <c r="K722" s="2" t="s">
        <v>1599</v>
      </c>
      <c r="L722" s="2" t="s">
        <v>1599</v>
      </c>
      <c r="M722" s="2" t="s">
        <v>1599</v>
      </c>
      <c r="N722" s="2" t="s">
        <v>9</v>
      </c>
      <c r="O722" s="2" t="s">
        <v>27</v>
      </c>
      <c r="P722" s="2" t="s">
        <v>92</v>
      </c>
      <c r="Q722" s="2" t="s">
        <v>93</v>
      </c>
      <c r="R722" s="2" t="s">
        <v>16</v>
      </c>
      <c r="S722" s="2">
        <v>105</v>
      </c>
    </row>
    <row r="723" spans="1:19" x14ac:dyDescent="0.25">
      <c r="A723" s="2" t="s">
        <v>1599</v>
      </c>
      <c r="D723" s="19"/>
      <c r="E723" s="19"/>
      <c r="F723" s="21" t="s">
        <v>1599</v>
      </c>
      <c r="H723" s="19"/>
      <c r="I723" s="19"/>
      <c r="J723" s="2" t="s">
        <v>1599</v>
      </c>
      <c r="K723" s="2" t="s">
        <v>1599</v>
      </c>
      <c r="L723" s="2" t="s">
        <v>1599</v>
      </c>
      <c r="M723" s="2" t="s">
        <v>1599</v>
      </c>
      <c r="N723" s="2" t="s">
        <v>9</v>
      </c>
      <c r="O723" s="2" t="s">
        <v>27</v>
      </c>
      <c r="P723" s="2" t="s">
        <v>92</v>
      </c>
      <c r="Q723" s="2" t="s">
        <v>93</v>
      </c>
      <c r="R723" s="2" t="s">
        <v>25</v>
      </c>
      <c r="S723" s="2">
        <v>19</v>
      </c>
    </row>
    <row r="724" spans="1:19" x14ac:dyDescent="0.25">
      <c r="A724" s="2" t="s">
        <v>1599</v>
      </c>
      <c r="D724" s="19"/>
      <c r="E724" s="19"/>
      <c r="F724" s="21" t="s">
        <v>1599</v>
      </c>
      <c r="H724" s="19"/>
      <c r="I724" s="19"/>
      <c r="J724" s="2" t="s">
        <v>1599</v>
      </c>
      <c r="K724" s="2" t="s">
        <v>1599</v>
      </c>
      <c r="L724" s="2" t="s">
        <v>1599</v>
      </c>
      <c r="M724" s="2" t="s">
        <v>1599</v>
      </c>
      <c r="N724" s="2" t="s">
        <v>9</v>
      </c>
      <c r="O724" s="2" t="s">
        <v>27</v>
      </c>
      <c r="P724" s="2" t="s">
        <v>92</v>
      </c>
      <c r="Q724" s="2" t="s">
        <v>93</v>
      </c>
      <c r="R724" s="2" t="s">
        <v>16</v>
      </c>
      <c r="S724" s="2">
        <v>105</v>
      </c>
    </row>
    <row r="725" spans="1:19" x14ac:dyDescent="0.25">
      <c r="A725" s="2" t="s">
        <v>1599</v>
      </c>
      <c r="D725" s="19"/>
      <c r="E725" s="19"/>
      <c r="F725" s="21" t="s">
        <v>1599</v>
      </c>
      <c r="H725" s="19"/>
      <c r="I725" s="19"/>
      <c r="J725" s="2" t="s">
        <v>1599</v>
      </c>
      <c r="K725" s="2" t="s">
        <v>1599</v>
      </c>
      <c r="L725" s="2" t="s">
        <v>1599</v>
      </c>
      <c r="M725" s="2" t="s">
        <v>1599</v>
      </c>
      <c r="N725" s="2" t="s">
        <v>9</v>
      </c>
      <c r="O725" s="2" t="s">
        <v>27</v>
      </c>
      <c r="P725" s="2" t="s">
        <v>92</v>
      </c>
      <c r="Q725" s="2" t="s">
        <v>93</v>
      </c>
      <c r="R725" s="2" t="s">
        <v>25</v>
      </c>
      <c r="S725" s="2">
        <v>19</v>
      </c>
    </row>
    <row r="726" spans="1:19" x14ac:dyDescent="0.25">
      <c r="A726" s="2" t="s">
        <v>1599</v>
      </c>
      <c r="D726" s="19"/>
      <c r="E726" s="19"/>
      <c r="F726" s="21" t="s">
        <v>1599</v>
      </c>
      <c r="H726" s="19"/>
      <c r="I726" s="19"/>
      <c r="J726" s="2" t="s">
        <v>1599</v>
      </c>
      <c r="K726" s="2" t="s">
        <v>1599</v>
      </c>
      <c r="L726" s="2" t="s">
        <v>1599</v>
      </c>
      <c r="M726" s="2" t="s">
        <v>1599</v>
      </c>
      <c r="N726" s="2" t="s">
        <v>9</v>
      </c>
      <c r="O726" s="2" t="s">
        <v>27</v>
      </c>
      <c r="P726" s="2" t="s">
        <v>92</v>
      </c>
      <c r="Q726" s="2" t="s">
        <v>93</v>
      </c>
      <c r="R726" s="2" t="s">
        <v>16</v>
      </c>
      <c r="S726" s="2">
        <v>105</v>
      </c>
    </row>
    <row r="727" spans="1:19" x14ac:dyDescent="0.25">
      <c r="A727" s="2" t="s">
        <v>1599</v>
      </c>
      <c r="D727" s="19"/>
      <c r="E727" s="19"/>
      <c r="F727" s="21" t="s">
        <v>1599</v>
      </c>
      <c r="H727" s="19"/>
      <c r="I727" s="19"/>
      <c r="J727" s="2" t="s">
        <v>1599</v>
      </c>
      <c r="K727" s="2" t="s">
        <v>1599</v>
      </c>
      <c r="L727" s="2" t="s">
        <v>1599</v>
      </c>
      <c r="M727" s="2" t="s">
        <v>1599</v>
      </c>
      <c r="N727" s="2" t="s">
        <v>9</v>
      </c>
      <c r="O727" s="2" t="s">
        <v>27</v>
      </c>
      <c r="P727" s="2" t="s">
        <v>92</v>
      </c>
      <c r="Q727" s="2" t="s">
        <v>93</v>
      </c>
      <c r="R727" s="2" t="s">
        <v>25</v>
      </c>
      <c r="S727" s="2">
        <v>19</v>
      </c>
    </row>
    <row r="728" spans="1:19" x14ac:dyDescent="0.25">
      <c r="A728" s="2" t="s">
        <v>1599</v>
      </c>
      <c r="D728" s="19"/>
      <c r="E728" s="19"/>
      <c r="F728" s="21" t="s">
        <v>1599</v>
      </c>
      <c r="H728" s="19"/>
      <c r="I728" s="19"/>
      <c r="J728" s="2" t="s">
        <v>1599</v>
      </c>
      <c r="K728" s="2" t="s">
        <v>1599</v>
      </c>
      <c r="L728" s="2" t="s">
        <v>1599</v>
      </c>
      <c r="M728" s="2" t="s">
        <v>1599</v>
      </c>
      <c r="N728" s="2" t="s">
        <v>9</v>
      </c>
      <c r="O728" s="2" t="s">
        <v>27</v>
      </c>
      <c r="P728" s="2" t="s">
        <v>92</v>
      </c>
      <c r="Q728" s="2" t="s">
        <v>93</v>
      </c>
      <c r="R728" s="2" t="s">
        <v>16</v>
      </c>
      <c r="S728" s="2">
        <v>105</v>
      </c>
    </row>
    <row r="729" spans="1:19" x14ac:dyDescent="0.25">
      <c r="A729" s="2" t="s">
        <v>1599</v>
      </c>
      <c r="D729" s="19"/>
      <c r="E729" s="19"/>
      <c r="F729" s="21" t="s">
        <v>1599</v>
      </c>
      <c r="H729" s="19"/>
      <c r="I729" s="19"/>
      <c r="J729" s="2" t="s">
        <v>1599</v>
      </c>
      <c r="K729" s="2" t="s">
        <v>1599</v>
      </c>
      <c r="L729" s="2" t="s">
        <v>1599</v>
      </c>
      <c r="M729" s="2" t="s">
        <v>1599</v>
      </c>
      <c r="N729" s="2" t="s">
        <v>9</v>
      </c>
      <c r="O729" s="2" t="s">
        <v>27</v>
      </c>
      <c r="P729" s="2" t="s">
        <v>92</v>
      </c>
      <c r="Q729" s="2" t="s">
        <v>93</v>
      </c>
      <c r="R729" s="2" t="s">
        <v>25</v>
      </c>
      <c r="S729" s="2">
        <v>19</v>
      </c>
    </row>
    <row r="730" spans="1:19" x14ac:dyDescent="0.25">
      <c r="A730" s="2" t="s">
        <v>1599</v>
      </c>
      <c r="D730" s="19"/>
      <c r="E730" s="19"/>
      <c r="F730" s="21" t="s">
        <v>1599</v>
      </c>
      <c r="H730" s="19"/>
      <c r="I730" s="19"/>
      <c r="J730" s="2" t="s">
        <v>1599</v>
      </c>
      <c r="K730" s="2" t="s">
        <v>1599</v>
      </c>
      <c r="L730" s="2" t="s">
        <v>1599</v>
      </c>
      <c r="M730" s="2" t="s">
        <v>1599</v>
      </c>
      <c r="N730" s="2" t="s">
        <v>9</v>
      </c>
      <c r="O730" s="2" t="s">
        <v>27</v>
      </c>
      <c r="P730" s="2" t="s">
        <v>92</v>
      </c>
      <c r="Q730" s="2" t="s">
        <v>93</v>
      </c>
      <c r="R730" s="2" t="s">
        <v>16</v>
      </c>
      <c r="S730" s="2">
        <v>105</v>
      </c>
    </row>
    <row r="731" spans="1:19" x14ac:dyDescent="0.25">
      <c r="A731" s="2" t="s">
        <v>1599</v>
      </c>
      <c r="D731" s="19"/>
      <c r="E731" s="19"/>
      <c r="F731" s="21" t="s">
        <v>1599</v>
      </c>
      <c r="H731" s="19"/>
      <c r="I731" s="19"/>
      <c r="J731" s="2" t="s">
        <v>1599</v>
      </c>
      <c r="K731" s="2" t="s">
        <v>1599</v>
      </c>
      <c r="L731" s="2" t="s">
        <v>1599</v>
      </c>
      <c r="M731" s="2" t="s">
        <v>1599</v>
      </c>
      <c r="N731" s="2" t="s">
        <v>9</v>
      </c>
      <c r="O731" s="2" t="s">
        <v>27</v>
      </c>
      <c r="P731" s="2" t="s">
        <v>92</v>
      </c>
      <c r="Q731" s="2" t="s">
        <v>93</v>
      </c>
      <c r="R731" s="2" t="s">
        <v>25</v>
      </c>
      <c r="S731" s="2">
        <v>19</v>
      </c>
    </row>
    <row r="732" spans="1:19" x14ac:dyDescent="0.25">
      <c r="A732" s="2" t="s">
        <v>1599</v>
      </c>
      <c r="D732" s="19"/>
      <c r="E732" s="19"/>
      <c r="F732" s="21" t="s">
        <v>1599</v>
      </c>
      <c r="H732" s="19"/>
      <c r="I732" s="19"/>
      <c r="J732" s="2" t="s">
        <v>1599</v>
      </c>
      <c r="K732" s="2" t="s">
        <v>1599</v>
      </c>
      <c r="L732" s="2" t="s">
        <v>1599</v>
      </c>
      <c r="M732" s="2" t="s">
        <v>1599</v>
      </c>
      <c r="N732" s="2" t="s">
        <v>9</v>
      </c>
      <c r="O732" s="2" t="s">
        <v>27</v>
      </c>
      <c r="P732" s="2" t="s">
        <v>92</v>
      </c>
      <c r="Q732" s="2" t="s">
        <v>93</v>
      </c>
      <c r="R732" s="2" t="s">
        <v>16</v>
      </c>
      <c r="S732" s="2">
        <v>105</v>
      </c>
    </row>
    <row r="733" spans="1:19" x14ac:dyDescent="0.25">
      <c r="A733" s="2" t="s">
        <v>1599</v>
      </c>
      <c r="D733" s="19"/>
      <c r="E733" s="19"/>
      <c r="F733" s="21" t="s">
        <v>1599</v>
      </c>
      <c r="H733" s="19"/>
      <c r="I733" s="19"/>
      <c r="J733" s="2" t="s">
        <v>1599</v>
      </c>
      <c r="K733" s="2" t="s">
        <v>1599</v>
      </c>
      <c r="L733" s="2" t="s">
        <v>1599</v>
      </c>
      <c r="M733" s="2" t="s">
        <v>1599</v>
      </c>
      <c r="N733" s="2" t="s">
        <v>9</v>
      </c>
      <c r="O733" s="2" t="s">
        <v>27</v>
      </c>
      <c r="P733" s="2" t="s">
        <v>92</v>
      </c>
      <c r="Q733" s="2" t="s">
        <v>93</v>
      </c>
      <c r="R733" s="2" t="s">
        <v>25</v>
      </c>
      <c r="S733" s="2">
        <v>19</v>
      </c>
    </row>
    <row r="734" spans="1:19" x14ac:dyDescent="0.25">
      <c r="A734" s="2" t="s">
        <v>1643</v>
      </c>
      <c r="B734" s="2" t="s">
        <v>734</v>
      </c>
      <c r="C734" s="2">
        <v>790</v>
      </c>
      <c r="D734" s="19">
        <v>48770</v>
      </c>
      <c r="E734" s="19" t="s">
        <v>1598</v>
      </c>
      <c r="F734" s="21">
        <v>4.2993197278911564E-3</v>
      </c>
      <c r="G734" s="2">
        <v>183750</v>
      </c>
      <c r="H734" s="19">
        <v>65660</v>
      </c>
      <c r="I734" s="19" t="s">
        <v>1598</v>
      </c>
      <c r="J734" s="2">
        <v>225600</v>
      </c>
      <c r="K734" s="2">
        <v>234600</v>
      </c>
      <c r="L734" s="2">
        <v>9000</v>
      </c>
      <c r="M734" s="2">
        <v>3.9893617021276695E-2</v>
      </c>
      <c r="N734" s="2" t="s">
        <v>9</v>
      </c>
      <c r="O734" s="2" t="s">
        <v>27</v>
      </c>
      <c r="P734" s="2" t="s">
        <v>94</v>
      </c>
      <c r="Q734" s="2" t="s">
        <v>95</v>
      </c>
      <c r="R734" s="2" t="s">
        <v>25</v>
      </c>
      <c r="S734" s="2">
        <v>3</v>
      </c>
    </row>
    <row r="735" spans="1:19" x14ac:dyDescent="0.25">
      <c r="A735" s="2" t="s">
        <v>1643</v>
      </c>
      <c r="B735" s="2" t="s">
        <v>734</v>
      </c>
      <c r="C735" s="2">
        <v>790</v>
      </c>
      <c r="D735" s="19">
        <v>48770</v>
      </c>
      <c r="E735" s="19" t="s">
        <v>1598</v>
      </c>
      <c r="F735" s="21">
        <v>4.2993197278911564E-3</v>
      </c>
      <c r="G735" s="2">
        <v>183750</v>
      </c>
      <c r="H735" s="19">
        <v>65660</v>
      </c>
      <c r="I735" s="19" t="s">
        <v>1598</v>
      </c>
      <c r="J735" s="2">
        <v>225600</v>
      </c>
      <c r="K735" s="2">
        <v>234600</v>
      </c>
      <c r="L735" s="2">
        <v>9000</v>
      </c>
      <c r="M735" s="2">
        <v>3.9893617021276695E-2</v>
      </c>
      <c r="N735" s="2" t="s">
        <v>9</v>
      </c>
      <c r="O735" s="2" t="s">
        <v>27</v>
      </c>
      <c r="P735" s="2" t="s">
        <v>94</v>
      </c>
      <c r="Q735" s="2" t="s">
        <v>95</v>
      </c>
      <c r="R735" s="2" t="s">
        <v>32</v>
      </c>
      <c r="S735" s="2">
        <v>42</v>
      </c>
    </row>
    <row r="736" spans="1:19" x14ac:dyDescent="0.25">
      <c r="A736" s="2" t="s">
        <v>1599</v>
      </c>
      <c r="D736" s="19"/>
      <c r="E736" s="19"/>
      <c r="F736" s="21" t="s">
        <v>1599</v>
      </c>
      <c r="H736" s="19"/>
      <c r="I736" s="19"/>
      <c r="J736" s="2" t="s">
        <v>1599</v>
      </c>
      <c r="K736" s="2" t="s">
        <v>1599</v>
      </c>
      <c r="L736" s="2" t="s">
        <v>1599</v>
      </c>
      <c r="M736" s="2" t="s">
        <v>1599</v>
      </c>
      <c r="N736" s="2" t="s">
        <v>9</v>
      </c>
      <c r="O736" s="2" t="s">
        <v>27</v>
      </c>
      <c r="P736" s="2" t="s">
        <v>94</v>
      </c>
      <c r="Q736" s="2" t="s">
        <v>95</v>
      </c>
      <c r="R736" s="2" t="s">
        <v>25</v>
      </c>
      <c r="S736" s="2">
        <v>3</v>
      </c>
    </row>
    <row r="737" spans="1:19" x14ac:dyDescent="0.25">
      <c r="A737" s="2" t="s">
        <v>1599</v>
      </c>
      <c r="D737" s="19"/>
      <c r="E737" s="19"/>
      <c r="F737" s="21" t="s">
        <v>1599</v>
      </c>
      <c r="H737" s="19"/>
      <c r="I737" s="19"/>
      <c r="J737" s="2" t="s">
        <v>1599</v>
      </c>
      <c r="K737" s="2" t="s">
        <v>1599</v>
      </c>
      <c r="L737" s="2" t="s">
        <v>1599</v>
      </c>
      <c r="M737" s="2" t="s">
        <v>1599</v>
      </c>
      <c r="N737" s="2" t="s">
        <v>9</v>
      </c>
      <c r="O737" s="2" t="s">
        <v>27</v>
      </c>
      <c r="P737" s="2" t="s">
        <v>94</v>
      </c>
      <c r="Q737" s="2" t="s">
        <v>95</v>
      </c>
      <c r="R737" s="2" t="s">
        <v>32</v>
      </c>
      <c r="S737" s="2">
        <v>42</v>
      </c>
    </row>
    <row r="738" spans="1:19" x14ac:dyDescent="0.25">
      <c r="A738" s="2" t="s">
        <v>1599</v>
      </c>
      <c r="D738" s="19"/>
      <c r="E738" s="19"/>
      <c r="F738" s="21" t="s">
        <v>1599</v>
      </c>
      <c r="H738" s="19"/>
      <c r="I738" s="19"/>
      <c r="J738" s="2" t="s">
        <v>1599</v>
      </c>
      <c r="K738" s="2" t="s">
        <v>1599</v>
      </c>
      <c r="L738" s="2" t="s">
        <v>1599</v>
      </c>
      <c r="M738" s="2" t="s">
        <v>1599</v>
      </c>
      <c r="N738" s="2" t="s">
        <v>9</v>
      </c>
      <c r="O738" s="2" t="s">
        <v>27</v>
      </c>
      <c r="P738" s="2" t="s">
        <v>94</v>
      </c>
      <c r="Q738" s="2" t="s">
        <v>95</v>
      </c>
      <c r="R738" s="2" t="s">
        <v>25</v>
      </c>
      <c r="S738" s="2">
        <v>3</v>
      </c>
    </row>
    <row r="739" spans="1:19" x14ac:dyDescent="0.25">
      <c r="A739" s="2" t="s">
        <v>1599</v>
      </c>
      <c r="D739" s="19"/>
      <c r="E739" s="19"/>
      <c r="F739" s="21" t="s">
        <v>1599</v>
      </c>
      <c r="H739" s="19"/>
      <c r="I739" s="19"/>
      <c r="J739" s="2" t="s">
        <v>1599</v>
      </c>
      <c r="K739" s="2" t="s">
        <v>1599</v>
      </c>
      <c r="L739" s="2" t="s">
        <v>1599</v>
      </c>
      <c r="M739" s="2" t="s">
        <v>1599</v>
      </c>
      <c r="N739" s="2" t="s">
        <v>9</v>
      </c>
      <c r="O739" s="2" t="s">
        <v>27</v>
      </c>
      <c r="P739" s="2" t="s">
        <v>94</v>
      </c>
      <c r="Q739" s="2" t="s">
        <v>95</v>
      </c>
      <c r="R739" s="2" t="s">
        <v>32</v>
      </c>
      <c r="S739" s="2">
        <v>42</v>
      </c>
    </row>
    <row r="740" spans="1:19" x14ac:dyDescent="0.25">
      <c r="A740" s="2" t="s">
        <v>1599</v>
      </c>
      <c r="D740" s="19"/>
      <c r="E740" s="19"/>
      <c r="F740" s="21" t="s">
        <v>1599</v>
      </c>
      <c r="H740" s="19"/>
      <c r="I740" s="19"/>
      <c r="J740" s="2" t="s">
        <v>1599</v>
      </c>
      <c r="K740" s="2" t="s">
        <v>1599</v>
      </c>
      <c r="L740" s="2" t="s">
        <v>1599</v>
      </c>
      <c r="M740" s="2" t="s">
        <v>1599</v>
      </c>
      <c r="N740" s="2" t="s">
        <v>9</v>
      </c>
      <c r="O740" s="2" t="s">
        <v>27</v>
      </c>
      <c r="P740" s="2" t="s">
        <v>94</v>
      </c>
      <c r="Q740" s="2" t="s">
        <v>95</v>
      </c>
      <c r="R740" s="2" t="s">
        <v>25</v>
      </c>
      <c r="S740" s="2">
        <v>3</v>
      </c>
    </row>
    <row r="741" spans="1:19" x14ac:dyDescent="0.25">
      <c r="A741" s="2" t="s">
        <v>1599</v>
      </c>
      <c r="D741" s="19"/>
      <c r="E741" s="19"/>
      <c r="F741" s="21" t="s">
        <v>1599</v>
      </c>
      <c r="H741" s="19"/>
      <c r="I741" s="19"/>
      <c r="J741" s="2" t="s">
        <v>1599</v>
      </c>
      <c r="K741" s="2" t="s">
        <v>1599</v>
      </c>
      <c r="L741" s="2" t="s">
        <v>1599</v>
      </c>
      <c r="M741" s="2" t="s">
        <v>1599</v>
      </c>
      <c r="N741" s="2" t="s">
        <v>9</v>
      </c>
      <c r="O741" s="2" t="s">
        <v>27</v>
      </c>
      <c r="P741" s="2" t="s">
        <v>94</v>
      </c>
      <c r="Q741" s="2" t="s">
        <v>95</v>
      </c>
      <c r="R741" s="2" t="s">
        <v>32</v>
      </c>
      <c r="S741" s="2">
        <v>42</v>
      </c>
    </row>
    <row r="742" spans="1:19" x14ac:dyDescent="0.25">
      <c r="A742" s="2" t="s">
        <v>1599</v>
      </c>
      <c r="D742" s="19"/>
      <c r="E742" s="19"/>
      <c r="F742" s="21" t="s">
        <v>1599</v>
      </c>
      <c r="H742" s="19"/>
      <c r="I742" s="19"/>
      <c r="J742" s="2" t="s">
        <v>1599</v>
      </c>
      <c r="K742" s="2" t="s">
        <v>1599</v>
      </c>
      <c r="L742" s="2" t="s">
        <v>1599</v>
      </c>
      <c r="M742" s="2" t="s">
        <v>1599</v>
      </c>
      <c r="N742" s="2" t="s">
        <v>9</v>
      </c>
      <c r="O742" s="2" t="s">
        <v>27</v>
      </c>
      <c r="P742" s="2" t="s">
        <v>94</v>
      </c>
      <c r="Q742" s="2" t="s">
        <v>95</v>
      </c>
      <c r="R742" s="2" t="s">
        <v>25</v>
      </c>
      <c r="S742" s="2">
        <v>3</v>
      </c>
    </row>
    <row r="743" spans="1:19" x14ac:dyDescent="0.25">
      <c r="A743" s="2" t="s">
        <v>1599</v>
      </c>
      <c r="D743" s="19"/>
      <c r="E743" s="19"/>
      <c r="F743" s="21" t="s">
        <v>1599</v>
      </c>
      <c r="H743" s="19"/>
      <c r="I743" s="19"/>
      <c r="J743" s="2" t="s">
        <v>1599</v>
      </c>
      <c r="K743" s="2" t="s">
        <v>1599</v>
      </c>
      <c r="L743" s="2" t="s">
        <v>1599</v>
      </c>
      <c r="M743" s="2" t="s">
        <v>1599</v>
      </c>
      <c r="N743" s="2" t="s">
        <v>9</v>
      </c>
      <c r="O743" s="2" t="s">
        <v>27</v>
      </c>
      <c r="P743" s="2" t="s">
        <v>94</v>
      </c>
      <c r="Q743" s="2" t="s">
        <v>95</v>
      </c>
      <c r="R743" s="2" t="s">
        <v>32</v>
      </c>
      <c r="S743" s="2">
        <v>42</v>
      </c>
    </row>
    <row r="744" spans="1:19" x14ac:dyDescent="0.25">
      <c r="A744" s="2" t="s">
        <v>1599</v>
      </c>
      <c r="D744" s="19"/>
      <c r="E744" s="19"/>
      <c r="F744" s="21" t="s">
        <v>1599</v>
      </c>
      <c r="H744" s="19"/>
      <c r="I744" s="19"/>
      <c r="J744" s="2" t="s">
        <v>1599</v>
      </c>
      <c r="K744" s="2" t="s">
        <v>1599</v>
      </c>
      <c r="L744" s="2" t="s">
        <v>1599</v>
      </c>
      <c r="M744" s="2" t="s">
        <v>1599</v>
      </c>
      <c r="N744" s="2" t="s">
        <v>9</v>
      </c>
      <c r="O744" s="2" t="s">
        <v>27</v>
      </c>
      <c r="P744" s="2" t="s">
        <v>94</v>
      </c>
      <c r="Q744" s="2" t="s">
        <v>95</v>
      </c>
      <c r="R744" s="2" t="s">
        <v>25</v>
      </c>
      <c r="S744" s="2">
        <v>3</v>
      </c>
    </row>
    <row r="745" spans="1:19" x14ac:dyDescent="0.25">
      <c r="A745" s="2" t="s">
        <v>1599</v>
      </c>
      <c r="D745" s="19"/>
      <c r="E745" s="19"/>
      <c r="F745" s="21" t="s">
        <v>1599</v>
      </c>
      <c r="H745" s="19"/>
      <c r="I745" s="19"/>
      <c r="J745" s="2" t="s">
        <v>1599</v>
      </c>
      <c r="K745" s="2" t="s">
        <v>1599</v>
      </c>
      <c r="L745" s="2" t="s">
        <v>1599</v>
      </c>
      <c r="M745" s="2" t="s">
        <v>1599</v>
      </c>
      <c r="N745" s="2" t="s">
        <v>9</v>
      </c>
      <c r="O745" s="2" t="s">
        <v>27</v>
      </c>
      <c r="P745" s="2" t="s">
        <v>94</v>
      </c>
      <c r="Q745" s="2" t="s">
        <v>95</v>
      </c>
      <c r="R745" s="2" t="s">
        <v>32</v>
      </c>
      <c r="S745" s="2">
        <v>42</v>
      </c>
    </row>
    <row r="746" spans="1:19" x14ac:dyDescent="0.25">
      <c r="A746" s="2" t="s">
        <v>1599</v>
      </c>
      <c r="D746" s="19"/>
      <c r="E746" s="19"/>
      <c r="F746" s="21" t="s">
        <v>1599</v>
      </c>
      <c r="H746" s="19"/>
      <c r="I746" s="19"/>
      <c r="J746" s="2" t="s">
        <v>1599</v>
      </c>
      <c r="K746" s="2" t="s">
        <v>1599</v>
      </c>
      <c r="L746" s="2" t="s">
        <v>1599</v>
      </c>
      <c r="M746" s="2" t="s">
        <v>1599</v>
      </c>
      <c r="N746" s="2" t="s">
        <v>9</v>
      </c>
      <c r="O746" s="2" t="s">
        <v>27</v>
      </c>
      <c r="P746" s="2" t="s">
        <v>94</v>
      </c>
      <c r="Q746" s="2" t="s">
        <v>95</v>
      </c>
      <c r="R746" s="2" t="s">
        <v>25</v>
      </c>
      <c r="S746" s="2">
        <v>3</v>
      </c>
    </row>
    <row r="747" spans="1:19" x14ac:dyDescent="0.25">
      <c r="A747" s="2" t="s">
        <v>1599</v>
      </c>
      <c r="D747" s="19"/>
      <c r="E747" s="19"/>
      <c r="F747" s="21" t="s">
        <v>1599</v>
      </c>
      <c r="H747" s="19"/>
      <c r="I747" s="19"/>
      <c r="J747" s="2" t="s">
        <v>1599</v>
      </c>
      <c r="K747" s="2" t="s">
        <v>1599</v>
      </c>
      <c r="L747" s="2" t="s">
        <v>1599</v>
      </c>
      <c r="M747" s="2" t="s">
        <v>1599</v>
      </c>
      <c r="N747" s="2" t="s">
        <v>9</v>
      </c>
      <c r="O747" s="2" t="s">
        <v>27</v>
      </c>
      <c r="P747" s="2" t="s">
        <v>94</v>
      </c>
      <c r="Q747" s="2" t="s">
        <v>95</v>
      </c>
      <c r="R747" s="2" t="s">
        <v>32</v>
      </c>
      <c r="S747" s="2">
        <v>42</v>
      </c>
    </row>
    <row r="748" spans="1:19" x14ac:dyDescent="0.25">
      <c r="A748" s="2" t="s">
        <v>1599</v>
      </c>
      <c r="D748" s="19"/>
      <c r="E748" s="19"/>
      <c r="F748" s="21" t="s">
        <v>1599</v>
      </c>
      <c r="H748" s="19"/>
      <c r="I748" s="19"/>
      <c r="J748" s="2" t="s">
        <v>1599</v>
      </c>
      <c r="K748" s="2" t="s">
        <v>1599</v>
      </c>
      <c r="L748" s="2" t="s">
        <v>1599</v>
      </c>
      <c r="M748" s="2" t="s">
        <v>1599</v>
      </c>
      <c r="N748" s="2" t="s">
        <v>9</v>
      </c>
      <c r="O748" s="2" t="s">
        <v>27</v>
      </c>
      <c r="P748" s="2" t="s">
        <v>94</v>
      </c>
      <c r="Q748" s="2" t="s">
        <v>95</v>
      </c>
      <c r="R748" s="2" t="s">
        <v>25</v>
      </c>
      <c r="S748" s="2">
        <v>3</v>
      </c>
    </row>
    <row r="749" spans="1:19" x14ac:dyDescent="0.25">
      <c r="A749" s="2" t="s">
        <v>1599</v>
      </c>
      <c r="D749" s="19"/>
      <c r="E749" s="19"/>
      <c r="F749" s="21" t="s">
        <v>1599</v>
      </c>
      <c r="H749" s="19"/>
      <c r="I749" s="19"/>
      <c r="J749" s="2" t="s">
        <v>1599</v>
      </c>
      <c r="K749" s="2" t="s">
        <v>1599</v>
      </c>
      <c r="L749" s="2" t="s">
        <v>1599</v>
      </c>
      <c r="M749" s="2" t="s">
        <v>1599</v>
      </c>
      <c r="N749" s="2" t="s">
        <v>9</v>
      </c>
      <c r="O749" s="2" t="s">
        <v>27</v>
      </c>
      <c r="P749" s="2" t="s">
        <v>94</v>
      </c>
      <c r="Q749" s="2" t="s">
        <v>95</v>
      </c>
      <c r="R749" s="2" t="s">
        <v>32</v>
      </c>
      <c r="S749" s="2">
        <v>42</v>
      </c>
    </row>
    <row r="750" spans="1:19" x14ac:dyDescent="0.25">
      <c r="A750" s="2" t="s">
        <v>1599</v>
      </c>
      <c r="D750" s="19"/>
      <c r="E750" s="19"/>
      <c r="F750" s="21" t="s">
        <v>1599</v>
      </c>
      <c r="H750" s="19"/>
      <c r="I750" s="19"/>
      <c r="J750" s="2" t="s">
        <v>1599</v>
      </c>
      <c r="K750" s="2" t="s">
        <v>1599</v>
      </c>
      <c r="L750" s="2" t="s">
        <v>1599</v>
      </c>
      <c r="M750" s="2" t="s">
        <v>1599</v>
      </c>
      <c r="N750" s="2" t="s">
        <v>9</v>
      </c>
      <c r="O750" s="2" t="s">
        <v>27</v>
      </c>
      <c r="P750" s="2" t="s">
        <v>94</v>
      </c>
      <c r="Q750" s="2" t="s">
        <v>95</v>
      </c>
      <c r="R750" s="2" t="s">
        <v>25</v>
      </c>
      <c r="S750" s="2">
        <v>3</v>
      </c>
    </row>
    <row r="751" spans="1:19" x14ac:dyDescent="0.25">
      <c r="A751" s="2" t="s">
        <v>1599</v>
      </c>
      <c r="D751" s="19"/>
      <c r="E751" s="19"/>
      <c r="F751" s="21" t="s">
        <v>1599</v>
      </c>
      <c r="H751" s="19"/>
      <c r="I751" s="19"/>
      <c r="J751" s="2" t="s">
        <v>1599</v>
      </c>
      <c r="K751" s="2" t="s">
        <v>1599</v>
      </c>
      <c r="L751" s="2" t="s">
        <v>1599</v>
      </c>
      <c r="M751" s="2" t="s">
        <v>1599</v>
      </c>
      <c r="N751" s="2" t="s">
        <v>9</v>
      </c>
      <c r="O751" s="2" t="s">
        <v>27</v>
      </c>
      <c r="P751" s="2" t="s">
        <v>94</v>
      </c>
      <c r="Q751" s="2" t="s">
        <v>95</v>
      </c>
      <c r="R751" s="2" t="s">
        <v>32</v>
      </c>
      <c r="S751" s="2">
        <v>42</v>
      </c>
    </row>
    <row r="752" spans="1:19" x14ac:dyDescent="0.25">
      <c r="A752" s="2" t="s">
        <v>1599</v>
      </c>
      <c r="D752" s="19"/>
      <c r="E752" s="19"/>
      <c r="F752" s="21" t="s">
        <v>1599</v>
      </c>
      <c r="H752" s="19"/>
      <c r="I752" s="19"/>
      <c r="J752" s="2" t="s">
        <v>1599</v>
      </c>
      <c r="K752" s="2" t="s">
        <v>1599</v>
      </c>
      <c r="L752" s="2" t="s">
        <v>1599</v>
      </c>
      <c r="M752" s="2" t="s">
        <v>1599</v>
      </c>
      <c r="N752" s="2" t="s">
        <v>9</v>
      </c>
      <c r="O752" s="2" t="s">
        <v>27</v>
      </c>
      <c r="P752" s="2" t="s">
        <v>94</v>
      </c>
      <c r="Q752" s="2" t="s">
        <v>95</v>
      </c>
      <c r="R752" s="2" t="s">
        <v>25</v>
      </c>
      <c r="S752" s="2">
        <v>3</v>
      </c>
    </row>
    <row r="753" spans="1:19" x14ac:dyDescent="0.25">
      <c r="A753" s="2" t="s">
        <v>1599</v>
      </c>
      <c r="D753" s="19"/>
      <c r="E753" s="19"/>
      <c r="F753" s="21" t="s">
        <v>1599</v>
      </c>
      <c r="H753" s="19"/>
      <c r="I753" s="19"/>
      <c r="J753" s="2" t="s">
        <v>1599</v>
      </c>
      <c r="K753" s="2" t="s">
        <v>1599</v>
      </c>
      <c r="L753" s="2" t="s">
        <v>1599</v>
      </c>
      <c r="M753" s="2" t="s">
        <v>1599</v>
      </c>
      <c r="N753" s="2" t="s">
        <v>9</v>
      </c>
      <c r="O753" s="2" t="s">
        <v>27</v>
      </c>
      <c r="P753" s="2" t="s">
        <v>94</v>
      </c>
      <c r="Q753" s="2" t="s">
        <v>95</v>
      </c>
      <c r="R753" s="2" t="s">
        <v>32</v>
      </c>
      <c r="S753" s="2">
        <v>42</v>
      </c>
    </row>
    <row r="754" spans="1:19" x14ac:dyDescent="0.25">
      <c r="A754" s="2" t="s">
        <v>1599</v>
      </c>
      <c r="D754" s="19"/>
      <c r="E754" s="19"/>
      <c r="F754" s="21" t="s">
        <v>1599</v>
      </c>
      <c r="H754" s="19"/>
      <c r="I754" s="19"/>
      <c r="J754" s="2" t="s">
        <v>1599</v>
      </c>
      <c r="K754" s="2" t="s">
        <v>1599</v>
      </c>
      <c r="L754" s="2" t="s">
        <v>1599</v>
      </c>
      <c r="M754" s="2" t="s">
        <v>1599</v>
      </c>
      <c r="N754" s="2" t="s">
        <v>9</v>
      </c>
      <c r="O754" s="2" t="s">
        <v>27</v>
      </c>
      <c r="P754" s="2" t="s">
        <v>94</v>
      </c>
      <c r="Q754" s="2" t="s">
        <v>95</v>
      </c>
      <c r="R754" s="2" t="s">
        <v>25</v>
      </c>
      <c r="S754" s="2">
        <v>3</v>
      </c>
    </row>
    <row r="755" spans="1:19" x14ac:dyDescent="0.25">
      <c r="A755" s="2" t="s">
        <v>1599</v>
      </c>
      <c r="D755" s="19"/>
      <c r="E755" s="19"/>
      <c r="F755" s="21" t="s">
        <v>1599</v>
      </c>
      <c r="H755" s="19"/>
      <c r="I755" s="19"/>
      <c r="J755" s="2" t="s">
        <v>1599</v>
      </c>
      <c r="K755" s="2" t="s">
        <v>1599</v>
      </c>
      <c r="L755" s="2" t="s">
        <v>1599</v>
      </c>
      <c r="M755" s="2" t="s">
        <v>1599</v>
      </c>
      <c r="N755" s="2" t="s">
        <v>9</v>
      </c>
      <c r="O755" s="2" t="s">
        <v>27</v>
      </c>
      <c r="P755" s="2" t="s">
        <v>94</v>
      </c>
      <c r="Q755" s="2" t="s">
        <v>95</v>
      </c>
      <c r="R755" s="2" t="s">
        <v>32</v>
      </c>
      <c r="S755" s="2">
        <v>42</v>
      </c>
    </row>
    <row r="756" spans="1:19" x14ac:dyDescent="0.25">
      <c r="A756" s="2" t="s">
        <v>1599</v>
      </c>
      <c r="D756" s="19"/>
      <c r="E756" s="19"/>
      <c r="F756" s="21" t="s">
        <v>1599</v>
      </c>
      <c r="H756" s="19"/>
      <c r="I756" s="19"/>
      <c r="J756" s="2" t="s">
        <v>1599</v>
      </c>
      <c r="K756" s="2" t="s">
        <v>1599</v>
      </c>
      <c r="L756" s="2" t="s">
        <v>1599</v>
      </c>
      <c r="M756" s="2" t="s">
        <v>1599</v>
      </c>
      <c r="N756" s="2" t="s">
        <v>9</v>
      </c>
      <c r="O756" s="2" t="s">
        <v>27</v>
      </c>
      <c r="P756" s="2" t="s">
        <v>94</v>
      </c>
      <c r="Q756" s="2" t="s">
        <v>95</v>
      </c>
      <c r="R756" s="2" t="s">
        <v>25</v>
      </c>
      <c r="S756" s="2">
        <v>3</v>
      </c>
    </row>
    <row r="757" spans="1:19" x14ac:dyDescent="0.25">
      <c r="A757" s="2" t="s">
        <v>1599</v>
      </c>
      <c r="D757" s="19"/>
      <c r="E757" s="19"/>
      <c r="F757" s="21" t="s">
        <v>1599</v>
      </c>
      <c r="H757" s="19"/>
      <c r="I757" s="19"/>
      <c r="J757" s="2" t="s">
        <v>1599</v>
      </c>
      <c r="K757" s="2" t="s">
        <v>1599</v>
      </c>
      <c r="L757" s="2" t="s">
        <v>1599</v>
      </c>
      <c r="M757" s="2" t="s">
        <v>1599</v>
      </c>
      <c r="N757" s="2" t="s">
        <v>9</v>
      </c>
      <c r="O757" s="2" t="s">
        <v>27</v>
      </c>
      <c r="P757" s="2" t="s">
        <v>94</v>
      </c>
      <c r="Q757" s="2" t="s">
        <v>95</v>
      </c>
      <c r="R757" s="2" t="s">
        <v>32</v>
      </c>
      <c r="S757" s="2">
        <v>42</v>
      </c>
    </row>
    <row r="758" spans="1:19" x14ac:dyDescent="0.25">
      <c r="A758" s="2" t="s">
        <v>1608</v>
      </c>
      <c r="B758" s="2" t="s">
        <v>454</v>
      </c>
      <c r="C758" s="2">
        <v>7460</v>
      </c>
      <c r="D758" s="19">
        <v>124970</v>
      </c>
      <c r="E758" s="19">
        <v>60.08</v>
      </c>
      <c r="F758" s="21">
        <v>1.6117880909169477E-2</v>
      </c>
      <c r="G758" s="2">
        <v>462840</v>
      </c>
      <c r="H758" s="19">
        <v>107480</v>
      </c>
      <c r="I758" s="19">
        <v>51.67</v>
      </c>
      <c r="J758" s="2">
        <v>1079600</v>
      </c>
      <c r="K758" s="2">
        <v>1148100</v>
      </c>
      <c r="L758" s="2">
        <v>68500</v>
      </c>
      <c r="M758" s="2">
        <v>6.3449425713227203E-2</v>
      </c>
      <c r="N758" s="2" t="s">
        <v>3</v>
      </c>
      <c r="O758" s="2" t="s">
        <v>20</v>
      </c>
      <c r="P758" s="2" t="s">
        <v>96</v>
      </c>
      <c r="Q758" s="2" t="s">
        <v>55</v>
      </c>
      <c r="R758" s="2" t="s">
        <v>11</v>
      </c>
      <c r="S758" s="2">
        <v>21</v>
      </c>
    </row>
    <row r="759" spans="1:19" x14ac:dyDescent="0.25">
      <c r="A759" s="2" t="s">
        <v>1613</v>
      </c>
      <c r="B759" s="2" t="s">
        <v>616</v>
      </c>
      <c r="C759" s="2">
        <v>1510</v>
      </c>
      <c r="D759" s="19">
        <v>71290</v>
      </c>
      <c r="E759" s="19">
        <v>34.28</v>
      </c>
      <c r="F759" s="21">
        <v>1.3666395148882252E-2</v>
      </c>
      <c r="G759" s="2">
        <v>110490</v>
      </c>
      <c r="H759" s="19">
        <v>76990</v>
      </c>
      <c r="I759" s="19">
        <v>37.01</v>
      </c>
      <c r="J759" s="2">
        <v>162000</v>
      </c>
      <c r="K759" s="2">
        <v>185800</v>
      </c>
      <c r="L759" s="2">
        <v>23800</v>
      </c>
      <c r="M759" s="2">
        <v>0.14691358024691348</v>
      </c>
      <c r="N759" s="2" t="s">
        <v>3</v>
      </c>
      <c r="O759" s="2" t="s">
        <v>20</v>
      </c>
      <c r="P759" s="2" t="s">
        <v>96</v>
      </c>
      <c r="Q759" s="2" t="s">
        <v>55</v>
      </c>
      <c r="R759" s="2" t="s">
        <v>11</v>
      </c>
      <c r="S759" s="2">
        <v>21</v>
      </c>
    </row>
    <row r="760" spans="1:19" x14ac:dyDescent="0.25">
      <c r="A760" s="2" t="s">
        <v>1612</v>
      </c>
      <c r="B760" s="2" t="s">
        <v>709</v>
      </c>
      <c r="C760" s="2">
        <v>740</v>
      </c>
      <c r="D760" s="19">
        <v>70730</v>
      </c>
      <c r="E760" s="19" t="s">
        <v>1598</v>
      </c>
      <c r="F760" s="21">
        <v>1.9665160775976614E-2</v>
      </c>
      <c r="G760" s="2">
        <v>37630</v>
      </c>
      <c r="H760" s="19">
        <v>76710</v>
      </c>
      <c r="I760" s="19" t="s">
        <v>1598</v>
      </c>
      <c r="J760" s="2">
        <v>47900</v>
      </c>
      <c r="K760" s="2">
        <v>53500</v>
      </c>
      <c r="L760" s="2">
        <v>5600</v>
      </c>
      <c r="M760" s="2">
        <v>0.1169102296450939</v>
      </c>
      <c r="N760" s="2" t="s">
        <v>3</v>
      </c>
      <c r="O760" s="2" t="s">
        <v>20</v>
      </c>
      <c r="P760" s="2" t="s">
        <v>96</v>
      </c>
      <c r="Q760" s="2" t="s">
        <v>55</v>
      </c>
      <c r="R760" s="2" t="s">
        <v>11</v>
      </c>
      <c r="S760" s="2">
        <v>21</v>
      </c>
    </row>
    <row r="761" spans="1:19" x14ac:dyDescent="0.25">
      <c r="A761" s="2" t="s">
        <v>1599</v>
      </c>
      <c r="D761" s="19"/>
      <c r="E761" s="19"/>
      <c r="F761" s="21" t="s">
        <v>1599</v>
      </c>
      <c r="H761" s="19"/>
      <c r="I761" s="19"/>
      <c r="J761" s="2" t="s">
        <v>1599</v>
      </c>
      <c r="K761" s="2" t="s">
        <v>1599</v>
      </c>
      <c r="L761" s="2" t="s">
        <v>1599</v>
      </c>
      <c r="M761" s="2" t="s">
        <v>1599</v>
      </c>
      <c r="N761" s="2" t="s">
        <v>3</v>
      </c>
      <c r="O761" s="2" t="s">
        <v>20</v>
      </c>
      <c r="P761" s="2" t="s">
        <v>96</v>
      </c>
      <c r="Q761" s="2" t="s">
        <v>55</v>
      </c>
      <c r="R761" s="2" t="s">
        <v>11</v>
      </c>
      <c r="S761" s="2">
        <v>21</v>
      </c>
    </row>
    <row r="762" spans="1:19" x14ac:dyDescent="0.25">
      <c r="A762" s="2" t="s">
        <v>1599</v>
      </c>
      <c r="D762" s="19"/>
      <c r="E762" s="19"/>
      <c r="F762" s="21" t="s">
        <v>1599</v>
      </c>
      <c r="H762" s="19"/>
      <c r="I762" s="19"/>
      <c r="J762" s="2" t="s">
        <v>1599</v>
      </c>
      <c r="K762" s="2" t="s">
        <v>1599</v>
      </c>
      <c r="L762" s="2" t="s">
        <v>1599</v>
      </c>
      <c r="M762" s="2" t="s">
        <v>1599</v>
      </c>
      <c r="N762" s="2" t="s">
        <v>3</v>
      </c>
      <c r="O762" s="2" t="s">
        <v>20</v>
      </c>
      <c r="P762" s="2" t="s">
        <v>96</v>
      </c>
      <c r="Q762" s="2" t="s">
        <v>55</v>
      </c>
      <c r="R762" s="2" t="s">
        <v>11</v>
      </c>
      <c r="S762" s="2">
        <v>21</v>
      </c>
    </row>
    <row r="763" spans="1:19" x14ac:dyDescent="0.25">
      <c r="A763" s="2" t="s">
        <v>1599</v>
      </c>
      <c r="D763" s="19"/>
      <c r="E763" s="19"/>
      <c r="F763" s="21" t="s">
        <v>1599</v>
      </c>
      <c r="H763" s="19"/>
      <c r="I763" s="19"/>
      <c r="J763" s="2" t="s">
        <v>1599</v>
      </c>
      <c r="K763" s="2" t="s">
        <v>1599</v>
      </c>
      <c r="L763" s="2" t="s">
        <v>1599</v>
      </c>
      <c r="M763" s="2" t="s">
        <v>1599</v>
      </c>
      <c r="N763" s="2" t="s">
        <v>3</v>
      </c>
      <c r="O763" s="2" t="s">
        <v>20</v>
      </c>
      <c r="P763" s="2" t="s">
        <v>96</v>
      </c>
      <c r="Q763" s="2" t="s">
        <v>55</v>
      </c>
      <c r="R763" s="2" t="s">
        <v>11</v>
      </c>
      <c r="S763" s="2">
        <v>21</v>
      </c>
    </row>
    <row r="764" spans="1:19" x14ac:dyDescent="0.25">
      <c r="A764" s="2" t="s">
        <v>1599</v>
      </c>
      <c r="D764" s="19"/>
      <c r="E764" s="19"/>
      <c r="F764" s="21" t="s">
        <v>1599</v>
      </c>
      <c r="H764" s="19"/>
      <c r="I764" s="19"/>
      <c r="J764" s="2" t="s">
        <v>1599</v>
      </c>
      <c r="K764" s="2" t="s">
        <v>1599</v>
      </c>
      <c r="L764" s="2" t="s">
        <v>1599</v>
      </c>
      <c r="M764" s="2" t="s">
        <v>1599</v>
      </c>
      <c r="N764" s="2" t="s">
        <v>3</v>
      </c>
      <c r="O764" s="2" t="s">
        <v>20</v>
      </c>
      <c r="P764" s="2" t="s">
        <v>96</v>
      </c>
      <c r="Q764" s="2" t="s">
        <v>55</v>
      </c>
      <c r="R764" s="2" t="s">
        <v>11</v>
      </c>
      <c r="S764" s="2">
        <v>21</v>
      </c>
    </row>
    <row r="765" spans="1:19" x14ac:dyDescent="0.25">
      <c r="A765" s="2" t="s">
        <v>1599</v>
      </c>
      <c r="D765" s="19"/>
      <c r="E765" s="19"/>
      <c r="F765" s="21" t="s">
        <v>1599</v>
      </c>
      <c r="H765" s="19"/>
      <c r="I765" s="19"/>
      <c r="J765" s="2" t="s">
        <v>1599</v>
      </c>
      <c r="K765" s="2" t="s">
        <v>1599</v>
      </c>
      <c r="L765" s="2" t="s">
        <v>1599</v>
      </c>
      <c r="M765" s="2" t="s">
        <v>1599</v>
      </c>
      <c r="N765" s="2" t="s">
        <v>3</v>
      </c>
      <c r="O765" s="2" t="s">
        <v>20</v>
      </c>
      <c r="P765" s="2" t="s">
        <v>96</v>
      </c>
      <c r="Q765" s="2" t="s">
        <v>55</v>
      </c>
      <c r="R765" s="2" t="s">
        <v>11</v>
      </c>
      <c r="S765" s="2">
        <v>21</v>
      </c>
    </row>
    <row r="766" spans="1:19" x14ac:dyDescent="0.25">
      <c r="A766" s="2" t="s">
        <v>1599</v>
      </c>
      <c r="D766" s="19"/>
      <c r="E766" s="19"/>
      <c r="F766" s="21" t="s">
        <v>1599</v>
      </c>
      <c r="H766" s="19"/>
      <c r="I766" s="19"/>
      <c r="J766" s="2" t="s">
        <v>1599</v>
      </c>
      <c r="K766" s="2" t="s">
        <v>1599</v>
      </c>
      <c r="L766" s="2" t="s">
        <v>1599</v>
      </c>
      <c r="M766" s="2" t="s">
        <v>1599</v>
      </c>
      <c r="N766" s="2" t="s">
        <v>3</v>
      </c>
      <c r="O766" s="2" t="s">
        <v>20</v>
      </c>
      <c r="P766" s="2" t="s">
        <v>96</v>
      </c>
      <c r="Q766" s="2" t="s">
        <v>55</v>
      </c>
      <c r="R766" s="2" t="s">
        <v>11</v>
      </c>
      <c r="S766" s="2">
        <v>21</v>
      </c>
    </row>
    <row r="767" spans="1:19" x14ac:dyDescent="0.25">
      <c r="A767" s="2" t="s">
        <v>1599</v>
      </c>
      <c r="D767" s="19"/>
      <c r="E767" s="19"/>
      <c r="F767" s="21" t="s">
        <v>1599</v>
      </c>
      <c r="H767" s="19"/>
      <c r="I767" s="19"/>
      <c r="J767" s="2" t="s">
        <v>1599</v>
      </c>
      <c r="K767" s="2" t="s">
        <v>1599</v>
      </c>
      <c r="L767" s="2" t="s">
        <v>1599</v>
      </c>
      <c r="M767" s="2" t="s">
        <v>1599</v>
      </c>
      <c r="N767" s="2" t="s">
        <v>3</v>
      </c>
      <c r="O767" s="2" t="s">
        <v>20</v>
      </c>
      <c r="P767" s="2" t="s">
        <v>96</v>
      </c>
      <c r="Q767" s="2" t="s">
        <v>55</v>
      </c>
      <c r="R767" s="2" t="s">
        <v>11</v>
      </c>
      <c r="S767" s="2">
        <v>21</v>
      </c>
    </row>
    <row r="768" spans="1:19" x14ac:dyDescent="0.25">
      <c r="A768" s="2" t="s">
        <v>1599</v>
      </c>
      <c r="D768" s="19"/>
      <c r="E768" s="19"/>
      <c r="F768" s="21" t="s">
        <v>1599</v>
      </c>
      <c r="H768" s="19"/>
      <c r="I768" s="19"/>
      <c r="J768" s="2" t="s">
        <v>1599</v>
      </c>
      <c r="K768" s="2" t="s">
        <v>1599</v>
      </c>
      <c r="L768" s="2" t="s">
        <v>1599</v>
      </c>
      <c r="M768" s="2" t="s">
        <v>1599</v>
      </c>
      <c r="N768" s="2" t="s">
        <v>3</v>
      </c>
      <c r="O768" s="2" t="s">
        <v>20</v>
      </c>
      <c r="P768" s="2" t="s">
        <v>96</v>
      </c>
      <c r="Q768" s="2" t="s">
        <v>55</v>
      </c>
      <c r="R768" s="2" t="s">
        <v>11</v>
      </c>
      <c r="S768" s="2">
        <v>21</v>
      </c>
    </row>
    <row r="769" spans="1:19" x14ac:dyDescent="0.25">
      <c r="A769" s="2" t="s">
        <v>1599</v>
      </c>
      <c r="D769" s="19"/>
      <c r="E769" s="19"/>
      <c r="F769" s="21" t="s">
        <v>1599</v>
      </c>
      <c r="H769" s="19"/>
      <c r="I769" s="19"/>
      <c r="J769" s="2" t="s">
        <v>1599</v>
      </c>
      <c r="K769" s="2" t="s">
        <v>1599</v>
      </c>
      <c r="L769" s="2" t="s">
        <v>1599</v>
      </c>
      <c r="M769" s="2" t="s">
        <v>1599</v>
      </c>
      <c r="N769" s="2" t="s">
        <v>3</v>
      </c>
      <c r="O769" s="2" t="s">
        <v>20</v>
      </c>
      <c r="P769" s="2" t="s">
        <v>96</v>
      </c>
      <c r="Q769" s="2" t="s">
        <v>55</v>
      </c>
      <c r="R769" s="2" t="s">
        <v>11</v>
      </c>
      <c r="S769" s="2">
        <v>21</v>
      </c>
    </row>
    <row r="770" spans="1:19" x14ac:dyDescent="0.25">
      <c r="A770" s="2" t="s">
        <v>2531</v>
      </c>
      <c r="B770" s="2" t="s">
        <v>431</v>
      </c>
      <c r="C770" s="2">
        <v>320</v>
      </c>
      <c r="D770" s="19">
        <v>115300</v>
      </c>
      <c r="E770" s="19">
        <v>55.44</v>
      </c>
      <c r="F770" s="21">
        <v>2.0434227330779056E-2</v>
      </c>
      <c r="G770" s="2">
        <v>15660</v>
      </c>
      <c r="H770" s="19">
        <v>121010</v>
      </c>
      <c r="I770" s="19">
        <v>58.18</v>
      </c>
      <c r="J770" s="2">
        <v>16400</v>
      </c>
      <c r="K770" s="2">
        <v>16800</v>
      </c>
      <c r="L770" s="2">
        <v>400</v>
      </c>
      <c r="M770" s="2">
        <v>2.4390243902439046E-2</v>
      </c>
      <c r="N770" s="2" t="s">
        <v>9</v>
      </c>
      <c r="O770" s="2" t="s">
        <v>10</v>
      </c>
      <c r="P770" s="2" t="s">
        <v>97</v>
      </c>
      <c r="Q770" s="2" t="s">
        <v>98</v>
      </c>
      <c r="R770" s="2" t="s">
        <v>7</v>
      </c>
      <c r="S770" s="2">
        <v>109</v>
      </c>
    </row>
    <row r="771" spans="1:19" x14ac:dyDescent="0.25">
      <c r="A771" s="2" t="s">
        <v>2532</v>
      </c>
      <c r="B771" s="2" t="s">
        <v>432</v>
      </c>
      <c r="C771" s="2">
        <v>2840</v>
      </c>
      <c r="D771" s="19">
        <v>122230</v>
      </c>
      <c r="E771" s="19">
        <v>58.76</v>
      </c>
      <c r="F771" s="21">
        <v>1.9779913636996795E-2</v>
      </c>
      <c r="G771" s="2">
        <v>143580</v>
      </c>
      <c r="H771" s="19">
        <v>113300</v>
      </c>
      <c r="I771" s="19">
        <v>54.47</v>
      </c>
      <c r="J771" s="2">
        <v>152100</v>
      </c>
      <c r="K771" s="2">
        <v>162900</v>
      </c>
      <c r="L771" s="2">
        <v>10800</v>
      </c>
      <c r="M771" s="2">
        <v>7.1005917159763232E-2</v>
      </c>
      <c r="N771" s="2" t="s">
        <v>9</v>
      </c>
      <c r="O771" s="2" t="s">
        <v>10</v>
      </c>
      <c r="P771" s="2" t="s">
        <v>97</v>
      </c>
      <c r="Q771" s="2" t="s">
        <v>98</v>
      </c>
      <c r="R771" s="2" t="s">
        <v>7</v>
      </c>
      <c r="S771" s="2">
        <v>109</v>
      </c>
    </row>
    <row r="772" spans="1:19" x14ac:dyDescent="0.25">
      <c r="A772" s="2" t="s">
        <v>2533</v>
      </c>
      <c r="B772" s="2" t="s">
        <v>433</v>
      </c>
      <c r="C772" s="2">
        <v>770</v>
      </c>
      <c r="D772" s="19">
        <v>122660</v>
      </c>
      <c r="E772" s="19">
        <v>58.97</v>
      </c>
      <c r="F772" s="21">
        <v>2.1574670776127767E-2</v>
      </c>
      <c r="G772" s="2">
        <v>35690</v>
      </c>
      <c r="H772" s="19">
        <v>111340</v>
      </c>
      <c r="I772" s="19">
        <v>53.53</v>
      </c>
      <c r="J772" s="2">
        <v>37800</v>
      </c>
      <c r="K772" s="2">
        <v>40900</v>
      </c>
      <c r="L772" s="2">
        <v>3100</v>
      </c>
      <c r="M772" s="2">
        <v>8.2010582010582089E-2</v>
      </c>
      <c r="N772" s="2" t="s">
        <v>9</v>
      </c>
      <c r="O772" s="2" t="s">
        <v>10</v>
      </c>
      <c r="P772" s="2" t="s">
        <v>97</v>
      </c>
      <c r="Q772" s="2" t="s">
        <v>98</v>
      </c>
      <c r="R772" s="2" t="s">
        <v>7</v>
      </c>
      <c r="S772" s="2">
        <v>109</v>
      </c>
    </row>
    <row r="773" spans="1:19" x14ac:dyDescent="0.25">
      <c r="A773" s="2" t="s">
        <v>2537</v>
      </c>
      <c r="B773" s="2" t="s">
        <v>465</v>
      </c>
      <c r="C773" s="2">
        <v>15710</v>
      </c>
      <c r="D773" s="19">
        <v>62430</v>
      </c>
      <c r="E773" s="19">
        <v>30.01</v>
      </c>
      <c r="F773" s="21">
        <v>2.645716499099008E-2</v>
      </c>
      <c r="G773" s="2">
        <v>593790</v>
      </c>
      <c r="H773" s="19">
        <v>60880</v>
      </c>
      <c r="I773" s="19">
        <v>29.27</v>
      </c>
      <c r="J773" s="2">
        <v>625700</v>
      </c>
      <c r="K773" s="2">
        <v>658700</v>
      </c>
      <c r="L773" s="2">
        <v>33000</v>
      </c>
      <c r="M773" s="2">
        <v>5.2740930158222898E-2</v>
      </c>
      <c r="N773" s="2" t="s">
        <v>9</v>
      </c>
      <c r="O773" s="2" t="s">
        <v>10</v>
      </c>
      <c r="P773" s="2" t="s">
        <v>97</v>
      </c>
      <c r="Q773" s="2" t="s">
        <v>98</v>
      </c>
      <c r="R773" s="2" t="s">
        <v>7</v>
      </c>
      <c r="S773" s="2">
        <v>109</v>
      </c>
    </row>
    <row r="774" spans="1:19" x14ac:dyDescent="0.25">
      <c r="A774" s="2" t="s">
        <v>2538</v>
      </c>
      <c r="B774" s="2" t="s">
        <v>467</v>
      </c>
      <c r="C774" s="2">
        <v>940</v>
      </c>
      <c r="D774" s="19">
        <v>68210</v>
      </c>
      <c r="E774" s="19">
        <v>32.79</v>
      </c>
      <c r="F774" s="21">
        <v>1.2185636505055743E-2</v>
      </c>
      <c r="G774" s="2">
        <v>77140</v>
      </c>
      <c r="H774" s="19">
        <v>67790</v>
      </c>
      <c r="I774" s="19">
        <v>32.590000000000003</v>
      </c>
      <c r="J774" s="2">
        <v>79200</v>
      </c>
      <c r="K774" s="2">
        <v>72600</v>
      </c>
      <c r="L774" s="2">
        <v>-6600</v>
      </c>
      <c r="M774" s="2">
        <v>-8.333333333333337E-2</v>
      </c>
      <c r="N774" s="2" t="s">
        <v>9</v>
      </c>
      <c r="O774" s="2" t="s">
        <v>10</v>
      </c>
      <c r="P774" s="2" t="s">
        <v>97</v>
      </c>
      <c r="Q774" s="2" t="s">
        <v>98</v>
      </c>
      <c r="R774" s="2" t="s">
        <v>7</v>
      </c>
      <c r="S774" s="2">
        <v>109</v>
      </c>
    </row>
    <row r="775" spans="1:19" x14ac:dyDescent="0.25">
      <c r="A775" s="2" t="s">
        <v>2540</v>
      </c>
      <c r="B775" s="2" t="s">
        <v>474</v>
      </c>
      <c r="C775" s="2">
        <v>1880</v>
      </c>
      <c r="D775" s="19">
        <v>64350</v>
      </c>
      <c r="E775" s="19">
        <v>30.94</v>
      </c>
      <c r="F775" s="21">
        <v>2.2501496110113706E-2</v>
      </c>
      <c r="G775" s="2">
        <v>83550</v>
      </c>
      <c r="H775" s="19">
        <v>63000</v>
      </c>
      <c r="I775" s="19">
        <v>30.29</v>
      </c>
      <c r="J775" s="2">
        <v>88700</v>
      </c>
      <c r="K775" s="2">
        <v>94000</v>
      </c>
      <c r="L775" s="2">
        <v>5300</v>
      </c>
      <c r="M775" s="2">
        <v>5.9751972942502896E-2</v>
      </c>
      <c r="N775" s="2" t="s">
        <v>9</v>
      </c>
      <c r="O775" s="2" t="s">
        <v>10</v>
      </c>
      <c r="P775" s="2" t="s">
        <v>97</v>
      </c>
      <c r="Q775" s="2" t="s">
        <v>98</v>
      </c>
      <c r="R775" s="2" t="s">
        <v>7</v>
      </c>
      <c r="S775" s="2">
        <v>109</v>
      </c>
    </row>
    <row r="776" spans="1:19" x14ac:dyDescent="0.25">
      <c r="A776" s="2" t="s">
        <v>2541</v>
      </c>
      <c r="B776" s="2" t="s">
        <v>475</v>
      </c>
      <c r="C776" s="2">
        <v>8210</v>
      </c>
      <c r="D776" s="19">
        <v>65700</v>
      </c>
      <c r="E776" s="19">
        <v>31.59</v>
      </c>
      <c r="F776" s="21">
        <v>2.8176264671562909E-2</v>
      </c>
      <c r="G776" s="2">
        <v>291380</v>
      </c>
      <c r="H776" s="19">
        <v>60870</v>
      </c>
      <c r="I776" s="19">
        <v>29.26</v>
      </c>
      <c r="J776" s="2">
        <v>306400</v>
      </c>
      <c r="K776" s="2">
        <v>335300</v>
      </c>
      <c r="L776" s="2">
        <v>28900</v>
      </c>
      <c r="M776" s="2">
        <v>9.432114882506526E-2</v>
      </c>
      <c r="N776" s="2" t="s">
        <v>9</v>
      </c>
      <c r="O776" s="2" t="s">
        <v>10</v>
      </c>
      <c r="P776" s="2" t="s">
        <v>97</v>
      </c>
      <c r="Q776" s="2" t="s">
        <v>98</v>
      </c>
      <c r="R776" s="2" t="s">
        <v>7</v>
      </c>
      <c r="S776" s="2">
        <v>109</v>
      </c>
    </row>
    <row r="777" spans="1:19" x14ac:dyDescent="0.25">
      <c r="A777" s="2" t="s">
        <v>1639</v>
      </c>
      <c r="B777" s="2" t="s">
        <v>686</v>
      </c>
      <c r="C777" s="2">
        <v>1420</v>
      </c>
      <c r="D777" s="19">
        <v>86160</v>
      </c>
      <c r="E777" s="19" t="s">
        <v>1598</v>
      </c>
      <c r="F777" s="21">
        <v>1.6858601448415052E-2</v>
      </c>
      <c r="G777" s="2">
        <v>84230</v>
      </c>
      <c r="H777" s="19">
        <v>83960</v>
      </c>
      <c r="I777" s="19" t="s">
        <v>1598</v>
      </c>
      <c r="J777" s="2">
        <v>108000</v>
      </c>
      <c r="K777" s="2">
        <v>123900</v>
      </c>
      <c r="L777" s="2">
        <v>15900</v>
      </c>
      <c r="M777" s="2">
        <v>0.14722222222222214</v>
      </c>
      <c r="N777" s="2" t="s">
        <v>9</v>
      </c>
      <c r="O777" s="2" t="s">
        <v>10</v>
      </c>
      <c r="P777" s="2" t="s">
        <v>97</v>
      </c>
      <c r="Q777" s="2" t="s">
        <v>98</v>
      </c>
      <c r="R777" s="2" t="s">
        <v>7</v>
      </c>
      <c r="S777" s="2">
        <v>109</v>
      </c>
    </row>
    <row r="778" spans="1:19" x14ac:dyDescent="0.25">
      <c r="A778" s="2" t="s">
        <v>1599</v>
      </c>
      <c r="D778" s="19"/>
      <c r="E778" s="19"/>
      <c r="F778" s="21" t="s">
        <v>1599</v>
      </c>
      <c r="H778" s="19"/>
      <c r="I778" s="19"/>
      <c r="J778" s="2" t="s">
        <v>1599</v>
      </c>
      <c r="K778" s="2" t="s">
        <v>1599</v>
      </c>
      <c r="L778" s="2" t="s">
        <v>1599</v>
      </c>
      <c r="M778" s="2" t="s">
        <v>1599</v>
      </c>
      <c r="N778" s="2" t="s">
        <v>9</v>
      </c>
      <c r="O778" s="2" t="s">
        <v>10</v>
      </c>
      <c r="P778" s="2" t="s">
        <v>97</v>
      </c>
      <c r="Q778" s="2" t="s">
        <v>98</v>
      </c>
      <c r="R778" s="2" t="s">
        <v>7</v>
      </c>
      <c r="S778" s="2">
        <v>109</v>
      </c>
    </row>
    <row r="779" spans="1:19" x14ac:dyDescent="0.25">
      <c r="A779" s="2" t="s">
        <v>1599</v>
      </c>
      <c r="D779" s="19"/>
      <c r="E779" s="19"/>
      <c r="F779" s="21" t="s">
        <v>1599</v>
      </c>
      <c r="H779" s="19"/>
      <c r="I779" s="19"/>
      <c r="J779" s="2" t="s">
        <v>1599</v>
      </c>
      <c r="K779" s="2" t="s">
        <v>1599</v>
      </c>
      <c r="L779" s="2" t="s">
        <v>1599</v>
      </c>
      <c r="M779" s="2" t="s">
        <v>1599</v>
      </c>
      <c r="N779" s="2" t="s">
        <v>9</v>
      </c>
      <c r="O779" s="2" t="s">
        <v>10</v>
      </c>
      <c r="P779" s="2" t="s">
        <v>97</v>
      </c>
      <c r="Q779" s="2" t="s">
        <v>98</v>
      </c>
      <c r="R779" s="2" t="s">
        <v>7</v>
      </c>
      <c r="S779" s="2">
        <v>109</v>
      </c>
    </row>
    <row r="780" spans="1:19" x14ac:dyDescent="0.25">
      <c r="A780" s="2" t="s">
        <v>1599</v>
      </c>
      <c r="D780" s="19"/>
      <c r="E780" s="19"/>
      <c r="F780" s="21" t="s">
        <v>1599</v>
      </c>
      <c r="H780" s="19"/>
      <c r="I780" s="19"/>
      <c r="J780" s="2" t="s">
        <v>1599</v>
      </c>
      <c r="K780" s="2" t="s">
        <v>1599</v>
      </c>
      <c r="L780" s="2" t="s">
        <v>1599</v>
      </c>
      <c r="M780" s="2" t="s">
        <v>1599</v>
      </c>
      <c r="N780" s="2" t="s">
        <v>9</v>
      </c>
      <c r="O780" s="2" t="s">
        <v>10</v>
      </c>
      <c r="P780" s="2" t="s">
        <v>97</v>
      </c>
      <c r="Q780" s="2" t="s">
        <v>98</v>
      </c>
      <c r="R780" s="2" t="s">
        <v>7</v>
      </c>
      <c r="S780" s="2">
        <v>109</v>
      </c>
    </row>
    <row r="781" spans="1:19" x14ac:dyDescent="0.25">
      <c r="A781" s="2" t="s">
        <v>1599</v>
      </c>
      <c r="D781" s="19"/>
      <c r="E781" s="19"/>
      <c r="F781" s="21" t="s">
        <v>1599</v>
      </c>
      <c r="H781" s="19"/>
      <c r="I781" s="19"/>
      <c r="J781" s="2" t="s">
        <v>1599</v>
      </c>
      <c r="K781" s="2" t="s">
        <v>1599</v>
      </c>
      <c r="L781" s="2" t="s">
        <v>1599</v>
      </c>
      <c r="M781" s="2" t="s">
        <v>1599</v>
      </c>
      <c r="N781" s="2" t="s">
        <v>9</v>
      </c>
      <c r="O781" s="2" t="s">
        <v>10</v>
      </c>
      <c r="P781" s="2" t="s">
        <v>97</v>
      </c>
      <c r="Q781" s="2" t="s">
        <v>98</v>
      </c>
      <c r="R781" s="2" t="s">
        <v>7</v>
      </c>
      <c r="S781" s="2">
        <v>109</v>
      </c>
    </row>
    <row r="782" spans="1:19" x14ac:dyDescent="0.25">
      <c r="A782" s="2" t="s">
        <v>1643</v>
      </c>
      <c r="B782" s="2" t="s">
        <v>734</v>
      </c>
      <c r="C782" s="2">
        <v>790</v>
      </c>
      <c r="D782" s="19">
        <v>48770</v>
      </c>
      <c r="E782" s="19" t="s">
        <v>1598</v>
      </c>
      <c r="F782" s="21">
        <v>4.2993197278911564E-3</v>
      </c>
      <c r="G782" s="2">
        <v>183750</v>
      </c>
      <c r="H782" s="19">
        <v>65660</v>
      </c>
      <c r="I782" s="19" t="s">
        <v>1598</v>
      </c>
      <c r="J782" s="2">
        <v>225600</v>
      </c>
      <c r="K782" s="2">
        <v>234600</v>
      </c>
      <c r="L782" s="2">
        <v>9000</v>
      </c>
      <c r="M782" s="2">
        <v>3.9893617021276695E-2</v>
      </c>
      <c r="N782" s="2" t="s">
        <v>9</v>
      </c>
      <c r="O782" s="2" t="s">
        <v>27</v>
      </c>
      <c r="P782" s="2" t="s">
        <v>99</v>
      </c>
      <c r="Q782" s="2" t="s">
        <v>95</v>
      </c>
      <c r="R782" s="2" t="s">
        <v>25</v>
      </c>
      <c r="S782" s="2">
        <v>12</v>
      </c>
    </row>
    <row r="783" spans="1:19" x14ac:dyDescent="0.25">
      <c r="A783" s="2" t="s">
        <v>1643</v>
      </c>
      <c r="B783" s="2" t="s">
        <v>734</v>
      </c>
      <c r="C783" s="2">
        <v>790</v>
      </c>
      <c r="D783" s="19">
        <v>48770</v>
      </c>
      <c r="E783" s="19" t="s">
        <v>1598</v>
      </c>
      <c r="F783" s="21">
        <v>4.2993197278911564E-3</v>
      </c>
      <c r="G783" s="2">
        <v>183750</v>
      </c>
      <c r="H783" s="19">
        <v>65660</v>
      </c>
      <c r="I783" s="19" t="s">
        <v>1598</v>
      </c>
      <c r="J783" s="2">
        <v>225600</v>
      </c>
      <c r="K783" s="2">
        <v>234600</v>
      </c>
      <c r="L783" s="2">
        <v>9000</v>
      </c>
      <c r="M783" s="2">
        <v>3.9893617021276695E-2</v>
      </c>
      <c r="N783" s="2" t="s">
        <v>9</v>
      </c>
      <c r="O783" s="2" t="s">
        <v>27</v>
      </c>
      <c r="P783" s="2" t="s">
        <v>99</v>
      </c>
      <c r="Q783" s="2" t="s">
        <v>95</v>
      </c>
      <c r="R783" s="2" t="s">
        <v>32</v>
      </c>
      <c r="S783" s="2">
        <v>85</v>
      </c>
    </row>
    <row r="784" spans="1:19" x14ac:dyDescent="0.25">
      <c r="A784" s="2" t="s">
        <v>1599</v>
      </c>
      <c r="D784" s="19"/>
      <c r="E784" s="19"/>
      <c r="F784" s="21" t="s">
        <v>1599</v>
      </c>
      <c r="H784" s="19"/>
      <c r="I784" s="19"/>
      <c r="J784" s="2" t="s">
        <v>1599</v>
      </c>
      <c r="K784" s="2" t="s">
        <v>1599</v>
      </c>
      <c r="L784" s="2" t="s">
        <v>1599</v>
      </c>
      <c r="M784" s="2" t="s">
        <v>1599</v>
      </c>
      <c r="N784" s="2" t="s">
        <v>9</v>
      </c>
      <c r="O784" s="2" t="s">
        <v>27</v>
      </c>
      <c r="P784" s="2" t="s">
        <v>99</v>
      </c>
      <c r="Q784" s="2" t="s">
        <v>95</v>
      </c>
      <c r="R784" s="2" t="s">
        <v>25</v>
      </c>
      <c r="S784" s="2">
        <v>12</v>
      </c>
    </row>
    <row r="785" spans="1:19" x14ac:dyDescent="0.25">
      <c r="A785" s="2" t="s">
        <v>1599</v>
      </c>
      <c r="D785" s="19"/>
      <c r="E785" s="19"/>
      <c r="F785" s="21" t="s">
        <v>1599</v>
      </c>
      <c r="H785" s="19"/>
      <c r="I785" s="19"/>
      <c r="J785" s="2" t="s">
        <v>1599</v>
      </c>
      <c r="K785" s="2" t="s">
        <v>1599</v>
      </c>
      <c r="L785" s="2" t="s">
        <v>1599</v>
      </c>
      <c r="M785" s="2" t="s">
        <v>1599</v>
      </c>
      <c r="N785" s="2" t="s">
        <v>9</v>
      </c>
      <c r="O785" s="2" t="s">
        <v>27</v>
      </c>
      <c r="P785" s="2" t="s">
        <v>99</v>
      </c>
      <c r="Q785" s="2" t="s">
        <v>95</v>
      </c>
      <c r="R785" s="2" t="s">
        <v>32</v>
      </c>
      <c r="S785" s="2">
        <v>85</v>
      </c>
    </row>
    <row r="786" spans="1:19" x14ac:dyDescent="0.25">
      <c r="A786" s="2" t="s">
        <v>1599</v>
      </c>
      <c r="D786" s="19"/>
      <c r="E786" s="19"/>
      <c r="F786" s="21" t="s">
        <v>1599</v>
      </c>
      <c r="H786" s="19"/>
      <c r="I786" s="19"/>
      <c r="J786" s="2" t="s">
        <v>1599</v>
      </c>
      <c r="K786" s="2" t="s">
        <v>1599</v>
      </c>
      <c r="L786" s="2" t="s">
        <v>1599</v>
      </c>
      <c r="M786" s="2" t="s">
        <v>1599</v>
      </c>
      <c r="N786" s="2" t="s">
        <v>9</v>
      </c>
      <c r="O786" s="2" t="s">
        <v>27</v>
      </c>
      <c r="P786" s="2" t="s">
        <v>99</v>
      </c>
      <c r="Q786" s="2" t="s">
        <v>95</v>
      </c>
      <c r="R786" s="2" t="s">
        <v>25</v>
      </c>
      <c r="S786" s="2">
        <v>12</v>
      </c>
    </row>
    <row r="787" spans="1:19" x14ac:dyDescent="0.25">
      <c r="A787" s="2" t="s">
        <v>1599</v>
      </c>
      <c r="D787" s="19"/>
      <c r="E787" s="19"/>
      <c r="F787" s="21" t="s">
        <v>1599</v>
      </c>
      <c r="H787" s="19"/>
      <c r="I787" s="19"/>
      <c r="J787" s="2" t="s">
        <v>1599</v>
      </c>
      <c r="K787" s="2" t="s">
        <v>1599</v>
      </c>
      <c r="L787" s="2" t="s">
        <v>1599</v>
      </c>
      <c r="M787" s="2" t="s">
        <v>1599</v>
      </c>
      <c r="N787" s="2" t="s">
        <v>9</v>
      </c>
      <c r="O787" s="2" t="s">
        <v>27</v>
      </c>
      <c r="P787" s="2" t="s">
        <v>99</v>
      </c>
      <c r="Q787" s="2" t="s">
        <v>95</v>
      </c>
      <c r="R787" s="2" t="s">
        <v>32</v>
      </c>
      <c r="S787" s="2">
        <v>85</v>
      </c>
    </row>
    <row r="788" spans="1:19" x14ac:dyDescent="0.25">
      <c r="A788" s="2" t="s">
        <v>1599</v>
      </c>
      <c r="D788" s="19"/>
      <c r="E788" s="19"/>
      <c r="F788" s="21" t="s">
        <v>1599</v>
      </c>
      <c r="H788" s="19"/>
      <c r="I788" s="19"/>
      <c r="J788" s="2" t="s">
        <v>1599</v>
      </c>
      <c r="K788" s="2" t="s">
        <v>1599</v>
      </c>
      <c r="L788" s="2" t="s">
        <v>1599</v>
      </c>
      <c r="M788" s="2" t="s">
        <v>1599</v>
      </c>
      <c r="N788" s="2" t="s">
        <v>9</v>
      </c>
      <c r="O788" s="2" t="s">
        <v>27</v>
      </c>
      <c r="P788" s="2" t="s">
        <v>99</v>
      </c>
      <c r="Q788" s="2" t="s">
        <v>95</v>
      </c>
      <c r="R788" s="2" t="s">
        <v>25</v>
      </c>
      <c r="S788" s="2">
        <v>12</v>
      </c>
    </row>
    <row r="789" spans="1:19" x14ac:dyDescent="0.25">
      <c r="A789" s="2" t="s">
        <v>1599</v>
      </c>
      <c r="D789" s="19"/>
      <c r="E789" s="19"/>
      <c r="F789" s="21" t="s">
        <v>1599</v>
      </c>
      <c r="H789" s="19"/>
      <c r="I789" s="19"/>
      <c r="J789" s="2" t="s">
        <v>1599</v>
      </c>
      <c r="K789" s="2" t="s">
        <v>1599</v>
      </c>
      <c r="L789" s="2" t="s">
        <v>1599</v>
      </c>
      <c r="M789" s="2" t="s">
        <v>1599</v>
      </c>
      <c r="N789" s="2" t="s">
        <v>9</v>
      </c>
      <c r="O789" s="2" t="s">
        <v>27</v>
      </c>
      <c r="P789" s="2" t="s">
        <v>99</v>
      </c>
      <c r="Q789" s="2" t="s">
        <v>95</v>
      </c>
      <c r="R789" s="2" t="s">
        <v>32</v>
      </c>
      <c r="S789" s="2">
        <v>85</v>
      </c>
    </row>
    <row r="790" spans="1:19" x14ac:dyDescent="0.25">
      <c r="A790" s="2" t="s">
        <v>1599</v>
      </c>
      <c r="D790" s="19"/>
      <c r="E790" s="19"/>
      <c r="F790" s="21" t="s">
        <v>1599</v>
      </c>
      <c r="H790" s="19"/>
      <c r="I790" s="19"/>
      <c r="J790" s="2" t="s">
        <v>1599</v>
      </c>
      <c r="K790" s="2" t="s">
        <v>1599</v>
      </c>
      <c r="L790" s="2" t="s">
        <v>1599</v>
      </c>
      <c r="M790" s="2" t="s">
        <v>1599</v>
      </c>
      <c r="N790" s="2" t="s">
        <v>9</v>
      </c>
      <c r="O790" s="2" t="s">
        <v>27</v>
      </c>
      <c r="P790" s="2" t="s">
        <v>99</v>
      </c>
      <c r="Q790" s="2" t="s">
        <v>95</v>
      </c>
      <c r="R790" s="2" t="s">
        <v>25</v>
      </c>
      <c r="S790" s="2">
        <v>12</v>
      </c>
    </row>
    <row r="791" spans="1:19" x14ac:dyDescent="0.25">
      <c r="A791" s="2" t="s">
        <v>1599</v>
      </c>
      <c r="D791" s="19"/>
      <c r="E791" s="19"/>
      <c r="F791" s="21" t="s">
        <v>1599</v>
      </c>
      <c r="H791" s="19"/>
      <c r="I791" s="19"/>
      <c r="J791" s="2" t="s">
        <v>1599</v>
      </c>
      <c r="K791" s="2" t="s">
        <v>1599</v>
      </c>
      <c r="L791" s="2" t="s">
        <v>1599</v>
      </c>
      <c r="M791" s="2" t="s">
        <v>1599</v>
      </c>
      <c r="N791" s="2" t="s">
        <v>9</v>
      </c>
      <c r="O791" s="2" t="s">
        <v>27</v>
      </c>
      <c r="P791" s="2" t="s">
        <v>99</v>
      </c>
      <c r="Q791" s="2" t="s">
        <v>95</v>
      </c>
      <c r="R791" s="2" t="s">
        <v>32</v>
      </c>
      <c r="S791" s="2">
        <v>85</v>
      </c>
    </row>
    <row r="792" spans="1:19" x14ac:dyDescent="0.25">
      <c r="A792" s="2" t="s">
        <v>1599</v>
      </c>
      <c r="D792" s="19"/>
      <c r="E792" s="19"/>
      <c r="F792" s="21" t="s">
        <v>1599</v>
      </c>
      <c r="H792" s="19"/>
      <c r="I792" s="19"/>
      <c r="J792" s="2" t="s">
        <v>1599</v>
      </c>
      <c r="K792" s="2" t="s">
        <v>1599</v>
      </c>
      <c r="L792" s="2" t="s">
        <v>1599</v>
      </c>
      <c r="M792" s="2" t="s">
        <v>1599</v>
      </c>
      <c r="N792" s="2" t="s">
        <v>9</v>
      </c>
      <c r="O792" s="2" t="s">
        <v>27</v>
      </c>
      <c r="P792" s="2" t="s">
        <v>99</v>
      </c>
      <c r="Q792" s="2" t="s">
        <v>95</v>
      </c>
      <c r="R792" s="2" t="s">
        <v>25</v>
      </c>
      <c r="S792" s="2">
        <v>12</v>
      </c>
    </row>
    <row r="793" spans="1:19" x14ac:dyDescent="0.25">
      <c r="A793" s="2" t="s">
        <v>1599</v>
      </c>
      <c r="D793" s="19"/>
      <c r="E793" s="19"/>
      <c r="F793" s="21" t="s">
        <v>1599</v>
      </c>
      <c r="H793" s="19"/>
      <c r="I793" s="19"/>
      <c r="J793" s="2" t="s">
        <v>1599</v>
      </c>
      <c r="K793" s="2" t="s">
        <v>1599</v>
      </c>
      <c r="L793" s="2" t="s">
        <v>1599</v>
      </c>
      <c r="M793" s="2" t="s">
        <v>1599</v>
      </c>
      <c r="N793" s="2" t="s">
        <v>9</v>
      </c>
      <c r="O793" s="2" t="s">
        <v>27</v>
      </c>
      <c r="P793" s="2" t="s">
        <v>99</v>
      </c>
      <c r="Q793" s="2" t="s">
        <v>95</v>
      </c>
      <c r="R793" s="2" t="s">
        <v>32</v>
      </c>
      <c r="S793" s="2">
        <v>85</v>
      </c>
    </row>
    <row r="794" spans="1:19" x14ac:dyDescent="0.25">
      <c r="A794" s="2" t="s">
        <v>1599</v>
      </c>
      <c r="D794" s="19"/>
      <c r="E794" s="19"/>
      <c r="F794" s="21" t="s">
        <v>1599</v>
      </c>
      <c r="H794" s="19"/>
      <c r="I794" s="19"/>
      <c r="J794" s="2" t="s">
        <v>1599</v>
      </c>
      <c r="K794" s="2" t="s">
        <v>1599</v>
      </c>
      <c r="L794" s="2" t="s">
        <v>1599</v>
      </c>
      <c r="M794" s="2" t="s">
        <v>1599</v>
      </c>
      <c r="N794" s="2" t="s">
        <v>9</v>
      </c>
      <c r="O794" s="2" t="s">
        <v>27</v>
      </c>
      <c r="P794" s="2" t="s">
        <v>99</v>
      </c>
      <c r="Q794" s="2" t="s">
        <v>95</v>
      </c>
      <c r="R794" s="2" t="s">
        <v>25</v>
      </c>
      <c r="S794" s="2">
        <v>12</v>
      </c>
    </row>
    <row r="795" spans="1:19" x14ac:dyDescent="0.25">
      <c r="A795" s="2" t="s">
        <v>1599</v>
      </c>
      <c r="D795" s="19"/>
      <c r="E795" s="19"/>
      <c r="F795" s="21" t="s">
        <v>1599</v>
      </c>
      <c r="H795" s="19"/>
      <c r="I795" s="19"/>
      <c r="J795" s="2" t="s">
        <v>1599</v>
      </c>
      <c r="K795" s="2" t="s">
        <v>1599</v>
      </c>
      <c r="L795" s="2" t="s">
        <v>1599</v>
      </c>
      <c r="M795" s="2" t="s">
        <v>1599</v>
      </c>
      <c r="N795" s="2" t="s">
        <v>9</v>
      </c>
      <c r="O795" s="2" t="s">
        <v>27</v>
      </c>
      <c r="P795" s="2" t="s">
        <v>99</v>
      </c>
      <c r="Q795" s="2" t="s">
        <v>95</v>
      </c>
      <c r="R795" s="2" t="s">
        <v>32</v>
      </c>
      <c r="S795" s="2">
        <v>85</v>
      </c>
    </row>
    <row r="796" spans="1:19" x14ac:dyDescent="0.25">
      <c r="A796" s="2" t="s">
        <v>1599</v>
      </c>
      <c r="D796" s="19"/>
      <c r="E796" s="19"/>
      <c r="F796" s="21" t="s">
        <v>1599</v>
      </c>
      <c r="H796" s="19"/>
      <c r="I796" s="19"/>
      <c r="J796" s="2" t="s">
        <v>1599</v>
      </c>
      <c r="K796" s="2" t="s">
        <v>1599</v>
      </c>
      <c r="L796" s="2" t="s">
        <v>1599</v>
      </c>
      <c r="M796" s="2" t="s">
        <v>1599</v>
      </c>
      <c r="N796" s="2" t="s">
        <v>9</v>
      </c>
      <c r="O796" s="2" t="s">
        <v>27</v>
      </c>
      <c r="P796" s="2" t="s">
        <v>99</v>
      </c>
      <c r="Q796" s="2" t="s">
        <v>95</v>
      </c>
      <c r="R796" s="2" t="s">
        <v>25</v>
      </c>
      <c r="S796" s="2">
        <v>12</v>
      </c>
    </row>
    <row r="797" spans="1:19" x14ac:dyDescent="0.25">
      <c r="A797" s="2" t="s">
        <v>1599</v>
      </c>
      <c r="D797" s="19"/>
      <c r="E797" s="19"/>
      <c r="F797" s="21" t="s">
        <v>1599</v>
      </c>
      <c r="H797" s="19"/>
      <c r="I797" s="19"/>
      <c r="J797" s="2" t="s">
        <v>1599</v>
      </c>
      <c r="K797" s="2" t="s">
        <v>1599</v>
      </c>
      <c r="L797" s="2" t="s">
        <v>1599</v>
      </c>
      <c r="M797" s="2" t="s">
        <v>1599</v>
      </c>
      <c r="N797" s="2" t="s">
        <v>9</v>
      </c>
      <c r="O797" s="2" t="s">
        <v>27</v>
      </c>
      <c r="P797" s="2" t="s">
        <v>99</v>
      </c>
      <c r="Q797" s="2" t="s">
        <v>95</v>
      </c>
      <c r="R797" s="2" t="s">
        <v>32</v>
      </c>
      <c r="S797" s="2">
        <v>85</v>
      </c>
    </row>
    <row r="798" spans="1:19" x14ac:dyDescent="0.25">
      <c r="A798" s="2" t="s">
        <v>1599</v>
      </c>
      <c r="D798" s="19"/>
      <c r="E798" s="19"/>
      <c r="F798" s="21" t="s">
        <v>1599</v>
      </c>
      <c r="H798" s="19"/>
      <c r="I798" s="19"/>
      <c r="J798" s="2" t="s">
        <v>1599</v>
      </c>
      <c r="K798" s="2" t="s">
        <v>1599</v>
      </c>
      <c r="L798" s="2" t="s">
        <v>1599</v>
      </c>
      <c r="M798" s="2" t="s">
        <v>1599</v>
      </c>
      <c r="N798" s="2" t="s">
        <v>9</v>
      </c>
      <c r="O798" s="2" t="s">
        <v>27</v>
      </c>
      <c r="P798" s="2" t="s">
        <v>99</v>
      </c>
      <c r="Q798" s="2" t="s">
        <v>95</v>
      </c>
      <c r="R798" s="2" t="s">
        <v>25</v>
      </c>
      <c r="S798" s="2">
        <v>12</v>
      </c>
    </row>
    <row r="799" spans="1:19" x14ac:dyDescent="0.25">
      <c r="A799" s="2" t="s">
        <v>1599</v>
      </c>
      <c r="D799" s="19"/>
      <c r="E799" s="19"/>
      <c r="F799" s="21" t="s">
        <v>1599</v>
      </c>
      <c r="H799" s="19"/>
      <c r="I799" s="19"/>
      <c r="J799" s="2" t="s">
        <v>1599</v>
      </c>
      <c r="K799" s="2" t="s">
        <v>1599</v>
      </c>
      <c r="L799" s="2" t="s">
        <v>1599</v>
      </c>
      <c r="M799" s="2" t="s">
        <v>1599</v>
      </c>
      <c r="N799" s="2" t="s">
        <v>9</v>
      </c>
      <c r="O799" s="2" t="s">
        <v>27</v>
      </c>
      <c r="P799" s="2" t="s">
        <v>99</v>
      </c>
      <c r="Q799" s="2" t="s">
        <v>95</v>
      </c>
      <c r="R799" s="2" t="s">
        <v>32</v>
      </c>
      <c r="S799" s="2">
        <v>85</v>
      </c>
    </row>
    <row r="800" spans="1:19" x14ac:dyDescent="0.25">
      <c r="A800" s="2" t="s">
        <v>1599</v>
      </c>
      <c r="D800" s="19"/>
      <c r="E800" s="19"/>
      <c r="F800" s="21" t="s">
        <v>1599</v>
      </c>
      <c r="H800" s="19"/>
      <c r="I800" s="19"/>
      <c r="J800" s="2" t="s">
        <v>1599</v>
      </c>
      <c r="K800" s="2" t="s">
        <v>1599</v>
      </c>
      <c r="L800" s="2" t="s">
        <v>1599</v>
      </c>
      <c r="M800" s="2" t="s">
        <v>1599</v>
      </c>
      <c r="N800" s="2" t="s">
        <v>9</v>
      </c>
      <c r="O800" s="2" t="s">
        <v>27</v>
      </c>
      <c r="P800" s="2" t="s">
        <v>99</v>
      </c>
      <c r="Q800" s="2" t="s">
        <v>95</v>
      </c>
      <c r="R800" s="2" t="s">
        <v>25</v>
      </c>
      <c r="S800" s="2">
        <v>12</v>
      </c>
    </row>
    <row r="801" spans="1:19" x14ac:dyDescent="0.25">
      <c r="A801" s="2" t="s">
        <v>1599</v>
      </c>
      <c r="D801" s="19"/>
      <c r="E801" s="19"/>
      <c r="F801" s="21" t="s">
        <v>1599</v>
      </c>
      <c r="H801" s="19"/>
      <c r="I801" s="19"/>
      <c r="J801" s="2" t="s">
        <v>1599</v>
      </c>
      <c r="K801" s="2" t="s">
        <v>1599</v>
      </c>
      <c r="L801" s="2" t="s">
        <v>1599</v>
      </c>
      <c r="M801" s="2" t="s">
        <v>1599</v>
      </c>
      <c r="N801" s="2" t="s">
        <v>9</v>
      </c>
      <c r="O801" s="2" t="s">
        <v>27</v>
      </c>
      <c r="P801" s="2" t="s">
        <v>99</v>
      </c>
      <c r="Q801" s="2" t="s">
        <v>95</v>
      </c>
      <c r="R801" s="2" t="s">
        <v>32</v>
      </c>
      <c r="S801" s="2">
        <v>85</v>
      </c>
    </row>
    <row r="802" spans="1:19" x14ac:dyDescent="0.25">
      <c r="A802" s="2" t="s">
        <v>1599</v>
      </c>
      <c r="D802" s="19"/>
      <c r="E802" s="19"/>
      <c r="F802" s="21" t="s">
        <v>1599</v>
      </c>
      <c r="H802" s="19"/>
      <c r="I802" s="19"/>
      <c r="J802" s="2" t="s">
        <v>1599</v>
      </c>
      <c r="K802" s="2" t="s">
        <v>1599</v>
      </c>
      <c r="L802" s="2" t="s">
        <v>1599</v>
      </c>
      <c r="M802" s="2" t="s">
        <v>1599</v>
      </c>
      <c r="N802" s="2" t="s">
        <v>9</v>
      </c>
      <c r="O802" s="2" t="s">
        <v>27</v>
      </c>
      <c r="P802" s="2" t="s">
        <v>99</v>
      </c>
      <c r="Q802" s="2" t="s">
        <v>95</v>
      </c>
      <c r="R802" s="2" t="s">
        <v>25</v>
      </c>
      <c r="S802" s="2">
        <v>12</v>
      </c>
    </row>
    <row r="803" spans="1:19" x14ac:dyDescent="0.25">
      <c r="A803" s="2" t="s">
        <v>1599</v>
      </c>
      <c r="D803" s="19"/>
      <c r="E803" s="19"/>
      <c r="F803" s="21" t="s">
        <v>1599</v>
      </c>
      <c r="H803" s="19"/>
      <c r="I803" s="19"/>
      <c r="J803" s="2" t="s">
        <v>1599</v>
      </c>
      <c r="K803" s="2" t="s">
        <v>1599</v>
      </c>
      <c r="L803" s="2" t="s">
        <v>1599</v>
      </c>
      <c r="M803" s="2" t="s">
        <v>1599</v>
      </c>
      <c r="N803" s="2" t="s">
        <v>9</v>
      </c>
      <c r="O803" s="2" t="s">
        <v>27</v>
      </c>
      <c r="P803" s="2" t="s">
        <v>99</v>
      </c>
      <c r="Q803" s="2" t="s">
        <v>95</v>
      </c>
      <c r="R803" s="2" t="s">
        <v>32</v>
      </c>
      <c r="S803" s="2">
        <v>85</v>
      </c>
    </row>
    <row r="804" spans="1:19" x14ac:dyDescent="0.25">
      <c r="A804" s="2" t="s">
        <v>1599</v>
      </c>
      <c r="D804" s="19"/>
      <c r="E804" s="19"/>
      <c r="F804" s="21" t="s">
        <v>1599</v>
      </c>
      <c r="H804" s="19"/>
      <c r="I804" s="19"/>
      <c r="J804" s="2" t="s">
        <v>1599</v>
      </c>
      <c r="K804" s="2" t="s">
        <v>1599</v>
      </c>
      <c r="L804" s="2" t="s">
        <v>1599</v>
      </c>
      <c r="M804" s="2" t="s">
        <v>1599</v>
      </c>
      <c r="N804" s="2" t="s">
        <v>9</v>
      </c>
      <c r="O804" s="2" t="s">
        <v>27</v>
      </c>
      <c r="P804" s="2" t="s">
        <v>99</v>
      </c>
      <c r="Q804" s="2" t="s">
        <v>95</v>
      </c>
      <c r="R804" s="2" t="s">
        <v>25</v>
      </c>
      <c r="S804" s="2">
        <v>12</v>
      </c>
    </row>
    <row r="805" spans="1:19" x14ac:dyDescent="0.25">
      <c r="A805" s="2" t="s">
        <v>1599</v>
      </c>
      <c r="D805" s="19"/>
      <c r="E805" s="19"/>
      <c r="F805" s="21" t="s">
        <v>1599</v>
      </c>
      <c r="H805" s="19"/>
      <c r="I805" s="19"/>
      <c r="J805" s="2" t="s">
        <v>1599</v>
      </c>
      <c r="K805" s="2" t="s">
        <v>1599</v>
      </c>
      <c r="L805" s="2" t="s">
        <v>1599</v>
      </c>
      <c r="M805" s="2" t="s">
        <v>1599</v>
      </c>
      <c r="N805" s="2" t="s">
        <v>9</v>
      </c>
      <c r="O805" s="2" t="s">
        <v>27</v>
      </c>
      <c r="P805" s="2" t="s">
        <v>99</v>
      </c>
      <c r="Q805" s="2" t="s">
        <v>95</v>
      </c>
      <c r="R805" s="2" t="s">
        <v>32</v>
      </c>
      <c r="S805" s="2">
        <v>85</v>
      </c>
    </row>
    <row r="806" spans="1:19" x14ac:dyDescent="0.25">
      <c r="A806" s="2" t="s">
        <v>2528</v>
      </c>
      <c r="B806" s="2" t="s">
        <v>426</v>
      </c>
      <c r="C806" s="2">
        <v>9010</v>
      </c>
      <c r="D806" s="19">
        <v>149960</v>
      </c>
      <c r="E806" s="19">
        <v>72.09</v>
      </c>
      <c r="F806" s="21">
        <v>2.3018164167284062E-2</v>
      </c>
      <c r="G806" s="2">
        <v>391430</v>
      </c>
      <c r="H806" s="19">
        <v>142530</v>
      </c>
      <c r="I806" s="19">
        <v>68.53</v>
      </c>
      <c r="J806" s="2">
        <v>414400</v>
      </c>
      <c r="K806" s="2">
        <v>461100</v>
      </c>
      <c r="L806" s="2">
        <v>46700</v>
      </c>
      <c r="M806" s="2">
        <v>0.11269305019305009</v>
      </c>
      <c r="N806" s="2" t="s">
        <v>3</v>
      </c>
      <c r="O806" s="2" t="s">
        <v>10</v>
      </c>
      <c r="P806" s="2" t="s">
        <v>100</v>
      </c>
      <c r="Q806" s="2" t="s">
        <v>101</v>
      </c>
      <c r="R806" s="2" t="s">
        <v>11</v>
      </c>
      <c r="S806" s="2">
        <v>719</v>
      </c>
    </row>
    <row r="807" spans="1:19" x14ac:dyDescent="0.25">
      <c r="A807" s="2" t="s">
        <v>2553</v>
      </c>
      <c r="B807" s="2" t="s">
        <v>497</v>
      </c>
      <c r="C807" s="2">
        <v>700</v>
      </c>
      <c r="D807" s="19">
        <v>135500</v>
      </c>
      <c r="E807" s="19">
        <v>65.14</v>
      </c>
      <c r="F807" s="21">
        <v>2.3279015630196208E-2</v>
      </c>
      <c r="G807" s="2">
        <v>30070</v>
      </c>
      <c r="H807" s="19">
        <v>118370</v>
      </c>
      <c r="I807" s="19">
        <v>56.91</v>
      </c>
      <c r="J807" s="2">
        <v>31700</v>
      </c>
      <c r="K807" s="2">
        <v>37000</v>
      </c>
      <c r="L807" s="2">
        <v>5300</v>
      </c>
      <c r="M807" s="2">
        <v>0.16719242902208209</v>
      </c>
      <c r="N807" s="2" t="s">
        <v>3</v>
      </c>
      <c r="O807" s="2" t="s">
        <v>10</v>
      </c>
      <c r="P807" s="2" t="s">
        <v>100</v>
      </c>
      <c r="Q807" s="2" t="s">
        <v>101</v>
      </c>
      <c r="R807" s="2" t="s">
        <v>11</v>
      </c>
      <c r="S807" s="2">
        <v>719</v>
      </c>
    </row>
    <row r="808" spans="1:19" x14ac:dyDescent="0.25">
      <c r="A808" s="2" t="s">
        <v>1633</v>
      </c>
      <c r="B808" s="2" t="s">
        <v>504</v>
      </c>
      <c r="C808" s="2">
        <v>11870</v>
      </c>
      <c r="D808" s="19">
        <v>110180</v>
      </c>
      <c r="E808" s="19">
        <v>52.97</v>
      </c>
      <c r="F808" s="21">
        <v>2.9284780302469594E-2</v>
      </c>
      <c r="G808" s="2">
        <v>405330</v>
      </c>
      <c r="H808" s="19">
        <v>110000</v>
      </c>
      <c r="I808" s="19">
        <v>52.89</v>
      </c>
      <c r="J808" s="2">
        <v>421300</v>
      </c>
      <c r="K808" s="2">
        <v>463900</v>
      </c>
      <c r="L808" s="2">
        <v>42600</v>
      </c>
      <c r="M808" s="2">
        <v>0.10111559458817942</v>
      </c>
      <c r="N808" s="2" t="s">
        <v>3</v>
      </c>
      <c r="O808" s="2" t="s">
        <v>10</v>
      </c>
      <c r="P808" s="2" t="s">
        <v>100</v>
      </c>
      <c r="Q808" s="2" t="s">
        <v>101</v>
      </c>
      <c r="R808" s="2" t="s">
        <v>11</v>
      </c>
      <c r="S808" s="2">
        <v>719</v>
      </c>
    </row>
    <row r="809" spans="1:19" x14ac:dyDescent="0.25">
      <c r="A809" s="2" t="s">
        <v>2559</v>
      </c>
      <c r="B809" s="2" t="s">
        <v>513</v>
      </c>
      <c r="C809" s="2">
        <v>11120</v>
      </c>
      <c r="D809" s="19">
        <v>96600</v>
      </c>
      <c r="E809" s="19">
        <v>46.44</v>
      </c>
      <c r="F809" s="21">
        <v>2.9157270963343647E-2</v>
      </c>
      <c r="G809" s="2">
        <v>381380</v>
      </c>
      <c r="H809" s="19">
        <v>90270</v>
      </c>
      <c r="I809" s="19">
        <v>43.4</v>
      </c>
      <c r="J809" s="2">
        <v>412800</v>
      </c>
      <c r="K809" s="2">
        <v>455000</v>
      </c>
      <c r="L809" s="2">
        <v>42200</v>
      </c>
      <c r="M809" s="2">
        <v>0.10222868217054271</v>
      </c>
      <c r="N809" s="2" t="s">
        <v>3</v>
      </c>
      <c r="O809" s="2" t="s">
        <v>10</v>
      </c>
      <c r="P809" s="2" t="s">
        <v>100</v>
      </c>
      <c r="Q809" s="2" t="s">
        <v>101</v>
      </c>
      <c r="R809" s="2" t="s">
        <v>11</v>
      </c>
      <c r="S809" s="2">
        <v>719</v>
      </c>
    </row>
    <row r="810" spans="1:19" x14ac:dyDescent="0.25">
      <c r="A810" s="2" t="s">
        <v>2571</v>
      </c>
      <c r="B810" s="2" t="s">
        <v>688</v>
      </c>
      <c r="C810" s="2">
        <v>700</v>
      </c>
      <c r="D810" s="19">
        <v>80190</v>
      </c>
      <c r="E810" s="19" t="s">
        <v>1598</v>
      </c>
      <c r="F810" s="21">
        <v>2.1584952204748688E-2</v>
      </c>
      <c r="G810" s="2">
        <v>32430</v>
      </c>
      <c r="H810" s="19">
        <v>82220</v>
      </c>
      <c r="I810" s="19" t="s">
        <v>1598</v>
      </c>
      <c r="J810" s="2">
        <v>40200</v>
      </c>
      <c r="K810" s="2">
        <v>41900</v>
      </c>
      <c r="L810" s="2">
        <v>1700</v>
      </c>
      <c r="M810" s="2">
        <v>4.2288557213930433E-2</v>
      </c>
      <c r="N810" s="2" t="s">
        <v>3</v>
      </c>
      <c r="O810" s="2" t="s">
        <v>10</v>
      </c>
      <c r="P810" s="2" t="s">
        <v>100</v>
      </c>
      <c r="Q810" s="2" t="s">
        <v>101</v>
      </c>
      <c r="R810" s="2" t="s">
        <v>11</v>
      </c>
      <c r="S810" s="2">
        <v>719</v>
      </c>
    </row>
    <row r="811" spans="1:19" x14ac:dyDescent="0.25">
      <c r="A811" s="2" t="s">
        <v>1599</v>
      </c>
      <c r="D811" s="19"/>
      <c r="E811" s="19"/>
      <c r="F811" s="21" t="s">
        <v>1599</v>
      </c>
      <c r="H811" s="19"/>
      <c r="I811" s="19"/>
      <c r="J811" s="2" t="s">
        <v>1599</v>
      </c>
      <c r="K811" s="2" t="s">
        <v>1599</v>
      </c>
      <c r="L811" s="2" t="s">
        <v>1599</v>
      </c>
      <c r="M811" s="2" t="s">
        <v>1599</v>
      </c>
      <c r="N811" s="2" t="s">
        <v>3</v>
      </c>
      <c r="O811" s="2" t="s">
        <v>10</v>
      </c>
      <c r="P811" s="2" t="s">
        <v>100</v>
      </c>
      <c r="Q811" s="2" t="s">
        <v>101</v>
      </c>
      <c r="R811" s="2" t="s">
        <v>11</v>
      </c>
      <c r="S811" s="2">
        <v>719</v>
      </c>
    </row>
    <row r="812" spans="1:19" x14ac:dyDescent="0.25">
      <c r="A812" s="2" t="s">
        <v>1599</v>
      </c>
      <c r="D812" s="19"/>
      <c r="E812" s="19"/>
      <c r="F812" s="21" t="s">
        <v>1599</v>
      </c>
      <c r="H812" s="19"/>
      <c r="I812" s="19"/>
      <c r="J812" s="2" t="s">
        <v>1599</v>
      </c>
      <c r="K812" s="2" t="s">
        <v>1599</v>
      </c>
      <c r="L812" s="2" t="s">
        <v>1599</v>
      </c>
      <c r="M812" s="2" t="s">
        <v>1599</v>
      </c>
      <c r="N812" s="2" t="s">
        <v>3</v>
      </c>
      <c r="O812" s="2" t="s">
        <v>10</v>
      </c>
      <c r="P812" s="2" t="s">
        <v>100</v>
      </c>
      <c r="Q812" s="2" t="s">
        <v>101</v>
      </c>
      <c r="R812" s="2" t="s">
        <v>11</v>
      </c>
      <c r="S812" s="2">
        <v>719</v>
      </c>
    </row>
    <row r="813" spans="1:19" x14ac:dyDescent="0.25">
      <c r="A813" s="2" t="s">
        <v>1599</v>
      </c>
      <c r="D813" s="19"/>
      <c r="E813" s="19"/>
      <c r="F813" s="21" t="s">
        <v>1599</v>
      </c>
      <c r="H813" s="19"/>
      <c r="I813" s="19"/>
      <c r="J813" s="2" t="s">
        <v>1599</v>
      </c>
      <c r="K813" s="2" t="s">
        <v>1599</v>
      </c>
      <c r="L813" s="2" t="s">
        <v>1599</v>
      </c>
      <c r="M813" s="2" t="s">
        <v>1599</v>
      </c>
      <c r="N813" s="2" t="s">
        <v>3</v>
      </c>
      <c r="O813" s="2" t="s">
        <v>10</v>
      </c>
      <c r="P813" s="2" t="s">
        <v>100</v>
      </c>
      <c r="Q813" s="2" t="s">
        <v>101</v>
      </c>
      <c r="R813" s="2" t="s">
        <v>11</v>
      </c>
      <c r="S813" s="2">
        <v>719</v>
      </c>
    </row>
    <row r="814" spans="1:19" x14ac:dyDescent="0.25">
      <c r="A814" s="2" t="s">
        <v>1599</v>
      </c>
      <c r="D814" s="19"/>
      <c r="E814" s="19"/>
      <c r="F814" s="21" t="s">
        <v>1599</v>
      </c>
      <c r="H814" s="19"/>
      <c r="I814" s="19"/>
      <c r="J814" s="2" t="s">
        <v>1599</v>
      </c>
      <c r="K814" s="2" t="s">
        <v>1599</v>
      </c>
      <c r="L814" s="2" t="s">
        <v>1599</v>
      </c>
      <c r="M814" s="2" t="s">
        <v>1599</v>
      </c>
      <c r="N814" s="2" t="s">
        <v>3</v>
      </c>
      <c r="O814" s="2" t="s">
        <v>10</v>
      </c>
      <c r="P814" s="2" t="s">
        <v>100</v>
      </c>
      <c r="Q814" s="2" t="s">
        <v>101</v>
      </c>
      <c r="R814" s="2" t="s">
        <v>11</v>
      </c>
      <c r="S814" s="2">
        <v>719</v>
      </c>
    </row>
    <row r="815" spans="1:19" x14ac:dyDescent="0.25">
      <c r="A815" s="2" t="s">
        <v>1599</v>
      </c>
      <c r="D815" s="19"/>
      <c r="E815" s="19"/>
      <c r="F815" s="21" t="s">
        <v>1599</v>
      </c>
      <c r="H815" s="19"/>
      <c r="I815" s="19"/>
      <c r="J815" s="2" t="s">
        <v>1599</v>
      </c>
      <c r="K815" s="2" t="s">
        <v>1599</v>
      </c>
      <c r="L815" s="2" t="s">
        <v>1599</v>
      </c>
      <c r="M815" s="2" t="s">
        <v>1599</v>
      </c>
      <c r="N815" s="2" t="s">
        <v>3</v>
      </c>
      <c r="O815" s="2" t="s">
        <v>10</v>
      </c>
      <c r="P815" s="2" t="s">
        <v>100</v>
      </c>
      <c r="Q815" s="2" t="s">
        <v>101</v>
      </c>
      <c r="R815" s="2" t="s">
        <v>11</v>
      </c>
      <c r="S815" s="2">
        <v>719</v>
      </c>
    </row>
    <row r="816" spans="1:19" x14ac:dyDescent="0.25">
      <c r="A816" s="2" t="s">
        <v>1599</v>
      </c>
      <c r="D816" s="19"/>
      <c r="E816" s="19"/>
      <c r="F816" s="21" t="s">
        <v>1599</v>
      </c>
      <c r="H816" s="19"/>
      <c r="I816" s="19"/>
      <c r="J816" s="2" t="s">
        <v>1599</v>
      </c>
      <c r="K816" s="2" t="s">
        <v>1599</v>
      </c>
      <c r="L816" s="2" t="s">
        <v>1599</v>
      </c>
      <c r="M816" s="2" t="s">
        <v>1599</v>
      </c>
      <c r="N816" s="2" t="s">
        <v>3</v>
      </c>
      <c r="O816" s="2" t="s">
        <v>10</v>
      </c>
      <c r="P816" s="2" t="s">
        <v>100</v>
      </c>
      <c r="Q816" s="2" t="s">
        <v>101</v>
      </c>
      <c r="R816" s="2" t="s">
        <v>11</v>
      </c>
      <c r="S816" s="2">
        <v>719</v>
      </c>
    </row>
    <row r="817" spans="1:19" x14ac:dyDescent="0.25">
      <c r="A817" s="2" t="s">
        <v>1599</v>
      </c>
      <c r="D817" s="19"/>
      <c r="E817" s="19"/>
      <c r="F817" s="21" t="s">
        <v>1599</v>
      </c>
      <c r="H817" s="19"/>
      <c r="I817" s="19"/>
      <c r="J817" s="2" t="s">
        <v>1599</v>
      </c>
      <c r="K817" s="2" t="s">
        <v>1599</v>
      </c>
      <c r="L817" s="2" t="s">
        <v>1599</v>
      </c>
      <c r="M817" s="2" t="s">
        <v>1599</v>
      </c>
      <c r="N817" s="2" t="s">
        <v>3</v>
      </c>
      <c r="O817" s="2" t="s">
        <v>10</v>
      </c>
      <c r="P817" s="2" t="s">
        <v>100</v>
      </c>
      <c r="Q817" s="2" t="s">
        <v>101</v>
      </c>
      <c r="R817" s="2" t="s">
        <v>11</v>
      </c>
      <c r="S817" s="2">
        <v>719</v>
      </c>
    </row>
    <row r="818" spans="1:19" x14ac:dyDescent="0.25">
      <c r="A818" s="2" t="s">
        <v>2528</v>
      </c>
      <c r="B818" s="2" t="s">
        <v>426</v>
      </c>
      <c r="C818" s="2">
        <v>9010</v>
      </c>
      <c r="D818" s="19">
        <v>149960</v>
      </c>
      <c r="E818" s="19">
        <v>72.09</v>
      </c>
      <c r="F818" s="21">
        <v>2.3018164167284062E-2</v>
      </c>
      <c r="G818" s="2">
        <v>391430</v>
      </c>
      <c r="H818" s="19">
        <v>142530</v>
      </c>
      <c r="I818" s="19">
        <v>68.53</v>
      </c>
      <c r="J818" s="2">
        <v>414400</v>
      </c>
      <c r="K818" s="2">
        <v>461100</v>
      </c>
      <c r="L818" s="2">
        <v>46700</v>
      </c>
      <c r="M818" s="2">
        <v>0.11269305019305009</v>
      </c>
      <c r="N818" s="2" t="s">
        <v>3</v>
      </c>
      <c r="O818" s="2" t="s">
        <v>10</v>
      </c>
      <c r="P818" s="2" t="s">
        <v>102</v>
      </c>
      <c r="Q818" s="2" t="s">
        <v>103</v>
      </c>
      <c r="R818" s="2" t="s">
        <v>7</v>
      </c>
      <c r="S818" s="2">
        <v>834</v>
      </c>
    </row>
    <row r="819" spans="1:19" x14ac:dyDescent="0.25">
      <c r="A819" s="2" t="s">
        <v>2553</v>
      </c>
      <c r="B819" s="2" t="s">
        <v>497</v>
      </c>
      <c r="C819" s="2">
        <v>700</v>
      </c>
      <c r="D819" s="19">
        <v>135500</v>
      </c>
      <c r="E819" s="19">
        <v>65.14</v>
      </c>
      <c r="F819" s="21">
        <v>2.3279015630196208E-2</v>
      </c>
      <c r="G819" s="2">
        <v>30070</v>
      </c>
      <c r="H819" s="19">
        <v>118370</v>
      </c>
      <c r="I819" s="19">
        <v>56.91</v>
      </c>
      <c r="J819" s="2">
        <v>31700</v>
      </c>
      <c r="K819" s="2">
        <v>37000</v>
      </c>
      <c r="L819" s="2">
        <v>5300</v>
      </c>
      <c r="M819" s="2">
        <v>0.16719242902208209</v>
      </c>
      <c r="N819" s="2" t="s">
        <v>3</v>
      </c>
      <c r="O819" s="2" t="s">
        <v>10</v>
      </c>
      <c r="P819" s="2" t="s">
        <v>102</v>
      </c>
      <c r="Q819" s="2" t="s">
        <v>103</v>
      </c>
      <c r="R819" s="2" t="s">
        <v>7</v>
      </c>
      <c r="S819" s="2">
        <v>834</v>
      </c>
    </row>
    <row r="820" spans="1:19" x14ac:dyDescent="0.25">
      <c r="A820" s="2" t="s">
        <v>2554</v>
      </c>
      <c r="B820" s="2" t="s">
        <v>499</v>
      </c>
      <c r="C820" s="2">
        <v>18980</v>
      </c>
      <c r="D820" s="19">
        <v>91720</v>
      </c>
      <c r="E820" s="19">
        <v>44.09</v>
      </c>
      <c r="F820" s="21">
        <v>3.2280558531897888E-2</v>
      </c>
      <c r="G820" s="2">
        <v>587970</v>
      </c>
      <c r="H820" s="19">
        <v>88740</v>
      </c>
      <c r="I820" s="19">
        <v>42.66</v>
      </c>
      <c r="J820" s="2">
        <v>633900</v>
      </c>
      <c r="K820" s="2">
        <v>689900</v>
      </c>
      <c r="L820" s="2">
        <v>56000</v>
      </c>
      <c r="M820" s="2">
        <v>8.8342009780722597E-2</v>
      </c>
      <c r="N820" s="2" t="s">
        <v>3</v>
      </c>
      <c r="O820" s="2" t="s">
        <v>10</v>
      </c>
      <c r="P820" s="2" t="s">
        <v>102</v>
      </c>
      <c r="Q820" s="2" t="s">
        <v>103</v>
      </c>
      <c r="R820" s="2" t="s">
        <v>7</v>
      </c>
      <c r="S820" s="2">
        <v>834</v>
      </c>
    </row>
    <row r="821" spans="1:19" x14ac:dyDescent="0.25">
      <c r="A821" s="2" t="s">
        <v>2555</v>
      </c>
      <c r="B821" s="2" t="s">
        <v>500</v>
      </c>
      <c r="C821" s="2">
        <v>4000</v>
      </c>
      <c r="D821" s="19">
        <v>104650</v>
      </c>
      <c r="E821" s="19">
        <v>50.31</v>
      </c>
      <c r="F821" s="21">
        <v>3.7016472330186935E-2</v>
      </c>
      <c r="G821" s="2">
        <v>108060</v>
      </c>
      <c r="H821" s="19">
        <v>98350</v>
      </c>
      <c r="I821" s="19">
        <v>47.28</v>
      </c>
      <c r="J821" s="2">
        <v>112300</v>
      </c>
      <c r="K821" s="2">
        <v>147700</v>
      </c>
      <c r="L821" s="2">
        <v>35400</v>
      </c>
      <c r="M821" s="2">
        <v>0.31522707034728414</v>
      </c>
      <c r="N821" s="2" t="s">
        <v>3</v>
      </c>
      <c r="O821" s="2" t="s">
        <v>10</v>
      </c>
      <c r="P821" s="2" t="s">
        <v>102</v>
      </c>
      <c r="Q821" s="2" t="s">
        <v>103</v>
      </c>
      <c r="R821" s="2" t="s">
        <v>7</v>
      </c>
      <c r="S821" s="2">
        <v>834</v>
      </c>
    </row>
    <row r="822" spans="1:19" x14ac:dyDescent="0.25">
      <c r="A822" s="2" t="s">
        <v>1632</v>
      </c>
      <c r="B822" s="2" t="s">
        <v>503</v>
      </c>
      <c r="C822" s="2">
        <v>34260</v>
      </c>
      <c r="D822" s="19">
        <v>111070</v>
      </c>
      <c r="E822" s="19">
        <v>53.4</v>
      </c>
      <c r="F822" s="21">
        <v>3.7933478010540769E-2</v>
      </c>
      <c r="G822" s="2">
        <v>903160</v>
      </c>
      <c r="H822" s="19">
        <v>103620</v>
      </c>
      <c r="I822" s="19">
        <v>49.82</v>
      </c>
      <c r="J822" s="2">
        <v>944200</v>
      </c>
      <c r="K822" s="2">
        <v>1185700</v>
      </c>
      <c r="L822" s="2">
        <v>241500</v>
      </c>
      <c r="M822" s="2">
        <v>0.25577208218597747</v>
      </c>
      <c r="N822" s="2" t="s">
        <v>3</v>
      </c>
      <c r="O822" s="2" t="s">
        <v>10</v>
      </c>
      <c r="P822" s="2" t="s">
        <v>102</v>
      </c>
      <c r="Q822" s="2" t="s">
        <v>103</v>
      </c>
      <c r="R822" s="2" t="s">
        <v>7</v>
      </c>
      <c r="S822" s="2">
        <v>834</v>
      </c>
    </row>
    <row r="823" spans="1:19" x14ac:dyDescent="0.25">
      <c r="A823" s="2" t="s">
        <v>1633</v>
      </c>
      <c r="B823" s="2" t="s">
        <v>504</v>
      </c>
      <c r="C823" s="2">
        <v>11870</v>
      </c>
      <c r="D823" s="19">
        <v>110180</v>
      </c>
      <c r="E823" s="19">
        <v>52.97</v>
      </c>
      <c r="F823" s="21">
        <v>2.9284780302469594E-2</v>
      </c>
      <c r="G823" s="2">
        <v>405330</v>
      </c>
      <c r="H823" s="19">
        <v>110000</v>
      </c>
      <c r="I823" s="19">
        <v>52.89</v>
      </c>
      <c r="J823" s="2">
        <v>421300</v>
      </c>
      <c r="K823" s="2">
        <v>463900</v>
      </c>
      <c r="L823" s="2">
        <v>42600</v>
      </c>
      <c r="M823" s="2">
        <v>0.10111559458817942</v>
      </c>
      <c r="N823" s="2" t="s">
        <v>3</v>
      </c>
      <c r="O823" s="2" t="s">
        <v>10</v>
      </c>
      <c r="P823" s="2" t="s">
        <v>102</v>
      </c>
      <c r="Q823" s="2" t="s">
        <v>103</v>
      </c>
      <c r="R823" s="2" t="s">
        <v>7</v>
      </c>
      <c r="S823" s="2">
        <v>834</v>
      </c>
    </row>
    <row r="824" spans="1:19" x14ac:dyDescent="0.25">
      <c r="A824" s="2" t="s">
        <v>2558</v>
      </c>
      <c r="B824" s="2" t="s">
        <v>509</v>
      </c>
      <c r="C824" s="2">
        <v>5720</v>
      </c>
      <c r="D824" s="19">
        <v>129880</v>
      </c>
      <c r="E824" s="19">
        <v>62.44</v>
      </c>
      <c r="F824" s="21">
        <v>3.7466430863954937E-2</v>
      </c>
      <c r="G824" s="2">
        <v>152670</v>
      </c>
      <c r="H824" s="19">
        <v>109020</v>
      </c>
      <c r="I824" s="19">
        <v>52.41</v>
      </c>
      <c r="J824" s="2">
        <v>159300</v>
      </c>
      <c r="K824" s="2">
        <v>167700</v>
      </c>
      <c r="L824" s="2">
        <v>8400</v>
      </c>
      <c r="M824" s="2">
        <v>5.2730696798493515E-2</v>
      </c>
      <c r="N824" s="2" t="s">
        <v>3</v>
      </c>
      <c r="O824" s="2" t="s">
        <v>10</v>
      </c>
      <c r="P824" s="2" t="s">
        <v>102</v>
      </c>
      <c r="Q824" s="2" t="s">
        <v>103</v>
      </c>
      <c r="R824" s="2" t="s">
        <v>7</v>
      </c>
      <c r="S824" s="2">
        <v>834</v>
      </c>
    </row>
    <row r="825" spans="1:19" x14ac:dyDescent="0.25">
      <c r="A825" s="2" t="s">
        <v>1599</v>
      </c>
      <c r="D825" s="19"/>
      <c r="E825" s="19"/>
      <c r="F825" s="21" t="s">
        <v>1599</v>
      </c>
      <c r="H825" s="19"/>
      <c r="I825" s="19"/>
      <c r="J825" s="2" t="s">
        <v>1599</v>
      </c>
      <c r="K825" s="2" t="s">
        <v>1599</v>
      </c>
      <c r="L825" s="2" t="s">
        <v>1599</v>
      </c>
      <c r="M825" s="2" t="s">
        <v>1599</v>
      </c>
      <c r="N825" s="2" t="s">
        <v>3</v>
      </c>
      <c r="O825" s="2" t="s">
        <v>10</v>
      </c>
      <c r="P825" s="2" t="s">
        <v>102</v>
      </c>
      <c r="Q825" s="2" t="s">
        <v>103</v>
      </c>
      <c r="R825" s="2" t="s">
        <v>7</v>
      </c>
      <c r="S825" s="2">
        <v>834</v>
      </c>
    </row>
    <row r="826" spans="1:19" x14ac:dyDescent="0.25">
      <c r="A826" s="2" t="s">
        <v>1599</v>
      </c>
      <c r="D826" s="19"/>
      <c r="E826" s="19"/>
      <c r="F826" s="21" t="s">
        <v>1599</v>
      </c>
      <c r="H826" s="19"/>
      <c r="I826" s="19"/>
      <c r="J826" s="2" t="s">
        <v>1599</v>
      </c>
      <c r="K826" s="2" t="s">
        <v>1599</v>
      </c>
      <c r="L826" s="2" t="s">
        <v>1599</v>
      </c>
      <c r="M826" s="2" t="s">
        <v>1599</v>
      </c>
      <c r="N826" s="2" t="s">
        <v>3</v>
      </c>
      <c r="O826" s="2" t="s">
        <v>10</v>
      </c>
      <c r="P826" s="2" t="s">
        <v>102</v>
      </c>
      <c r="Q826" s="2" t="s">
        <v>103</v>
      </c>
      <c r="R826" s="2" t="s">
        <v>7</v>
      </c>
      <c r="S826" s="2">
        <v>834</v>
      </c>
    </row>
    <row r="827" spans="1:19" x14ac:dyDescent="0.25">
      <c r="A827" s="2" t="s">
        <v>1599</v>
      </c>
      <c r="D827" s="19"/>
      <c r="E827" s="19"/>
      <c r="F827" s="21" t="s">
        <v>1599</v>
      </c>
      <c r="H827" s="19"/>
      <c r="I827" s="19"/>
      <c r="J827" s="2" t="s">
        <v>1599</v>
      </c>
      <c r="K827" s="2" t="s">
        <v>1599</v>
      </c>
      <c r="L827" s="2" t="s">
        <v>1599</v>
      </c>
      <c r="M827" s="2" t="s">
        <v>1599</v>
      </c>
      <c r="N827" s="2" t="s">
        <v>3</v>
      </c>
      <c r="O827" s="2" t="s">
        <v>10</v>
      </c>
      <c r="P827" s="2" t="s">
        <v>102</v>
      </c>
      <c r="Q827" s="2" t="s">
        <v>103</v>
      </c>
      <c r="R827" s="2" t="s">
        <v>7</v>
      </c>
      <c r="S827" s="2">
        <v>834</v>
      </c>
    </row>
    <row r="828" spans="1:19" x14ac:dyDescent="0.25">
      <c r="A828" s="2" t="s">
        <v>1599</v>
      </c>
      <c r="D828" s="19"/>
      <c r="E828" s="19"/>
      <c r="F828" s="21" t="s">
        <v>1599</v>
      </c>
      <c r="H828" s="19"/>
      <c r="I828" s="19"/>
      <c r="J828" s="2" t="s">
        <v>1599</v>
      </c>
      <c r="K828" s="2" t="s">
        <v>1599</v>
      </c>
      <c r="L828" s="2" t="s">
        <v>1599</v>
      </c>
      <c r="M828" s="2" t="s">
        <v>1599</v>
      </c>
      <c r="N828" s="2" t="s">
        <v>3</v>
      </c>
      <c r="O828" s="2" t="s">
        <v>10</v>
      </c>
      <c r="P828" s="2" t="s">
        <v>102</v>
      </c>
      <c r="Q828" s="2" t="s">
        <v>103</v>
      </c>
      <c r="R828" s="2" t="s">
        <v>7</v>
      </c>
      <c r="S828" s="2">
        <v>834</v>
      </c>
    </row>
    <row r="829" spans="1:19" x14ac:dyDescent="0.25">
      <c r="A829" s="2" t="s">
        <v>1599</v>
      </c>
      <c r="D829" s="19"/>
      <c r="E829" s="19"/>
      <c r="F829" s="21" t="s">
        <v>1599</v>
      </c>
      <c r="H829" s="19"/>
      <c r="I829" s="19"/>
      <c r="J829" s="2" t="s">
        <v>1599</v>
      </c>
      <c r="K829" s="2" t="s">
        <v>1599</v>
      </c>
      <c r="L829" s="2" t="s">
        <v>1599</v>
      </c>
      <c r="M829" s="2" t="s">
        <v>1599</v>
      </c>
      <c r="N829" s="2" t="s">
        <v>3</v>
      </c>
      <c r="O829" s="2" t="s">
        <v>10</v>
      </c>
      <c r="P829" s="2" t="s">
        <v>102</v>
      </c>
      <c r="Q829" s="2" t="s">
        <v>103</v>
      </c>
      <c r="R829" s="2" t="s">
        <v>7</v>
      </c>
      <c r="S829" s="2">
        <v>834</v>
      </c>
    </row>
    <row r="830" spans="1:19" x14ac:dyDescent="0.25">
      <c r="A830" s="2" t="s">
        <v>1615</v>
      </c>
      <c r="B830" s="2" t="s">
        <v>414</v>
      </c>
      <c r="C830" s="2">
        <v>2000</v>
      </c>
      <c r="D830" s="19"/>
      <c r="E830" s="19" t="s">
        <v>1598</v>
      </c>
      <c r="F830" s="21">
        <v>1.0228609420549276E-2</v>
      </c>
      <c r="G830" s="2">
        <v>195530</v>
      </c>
      <c r="H830" s="19">
        <v>189600</v>
      </c>
      <c r="I830" s="19">
        <v>91.15</v>
      </c>
      <c r="J830" s="2">
        <v>263200</v>
      </c>
      <c r="K830" s="2">
        <v>248800</v>
      </c>
      <c r="L830" s="2">
        <v>-14400</v>
      </c>
      <c r="M830" s="2">
        <v>-5.4711246200607855E-2</v>
      </c>
      <c r="N830" s="2" t="s">
        <v>9</v>
      </c>
      <c r="O830" s="2" t="s">
        <v>10</v>
      </c>
      <c r="P830" s="2" t="s">
        <v>104</v>
      </c>
      <c r="Q830" s="2" t="s">
        <v>105</v>
      </c>
      <c r="R830" s="2" t="s">
        <v>11</v>
      </c>
      <c r="S830" s="2">
        <v>19</v>
      </c>
    </row>
    <row r="831" spans="1:19" x14ac:dyDescent="0.25">
      <c r="A831" s="2" t="s">
        <v>1616</v>
      </c>
      <c r="B831" s="2" t="s">
        <v>415</v>
      </c>
      <c r="C831" s="2">
        <v>59730</v>
      </c>
      <c r="D831" s="19">
        <v>107160</v>
      </c>
      <c r="E831" s="19">
        <v>51.52</v>
      </c>
      <c r="F831" s="21">
        <v>2.6085589382339711E-2</v>
      </c>
      <c r="G831" s="2">
        <v>2289770</v>
      </c>
      <c r="H831" s="19">
        <v>100930</v>
      </c>
      <c r="I831" s="19">
        <v>48.52</v>
      </c>
      <c r="J831" s="2">
        <v>2376400</v>
      </c>
      <c r="K831" s="2">
        <v>2541400</v>
      </c>
      <c r="L831" s="2">
        <v>165000</v>
      </c>
      <c r="M831" s="2">
        <v>6.9432755428379123E-2</v>
      </c>
      <c r="N831" s="2" t="s">
        <v>9</v>
      </c>
      <c r="O831" s="2" t="s">
        <v>10</v>
      </c>
      <c r="P831" s="2" t="s">
        <v>104</v>
      </c>
      <c r="Q831" s="2" t="s">
        <v>105</v>
      </c>
      <c r="R831" s="2" t="s">
        <v>11</v>
      </c>
      <c r="S831" s="2">
        <v>19</v>
      </c>
    </row>
    <row r="832" spans="1:19" x14ac:dyDescent="0.25">
      <c r="A832" s="2" t="s">
        <v>1608</v>
      </c>
      <c r="B832" s="2" t="s">
        <v>454</v>
      </c>
      <c r="C832" s="2">
        <v>7460</v>
      </c>
      <c r="D832" s="19">
        <v>124970</v>
      </c>
      <c r="E832" s="19">
        <v>60.08</v>
      </c>
      <c r="F832" s="21">
        <v>1.6117880909169477E-2</v>
      </c>
      <c r="G832" s="2">
        <v>462840</v>
      </c>
      <c r="H832" s="19">
        <v>107480</v>
      </c>
      <c r="I832" s="19">
        <v>51.67</v>
      </c>
      <c r="J832" s="2">
        <v>1079600</v>
      </c>
      <c r="K832" s="2">
        <v>1148100</v>
      </c>
      <c r="L832" s="2">
        <v>68500</v>
      </c>
      <c r="M832" s="2">
        <v>6.3449425713227203E-2</v>
      </c>
      <c r="N832" s="2" t="s">
        <v>9</v>
      </c>
      <c r="O832" s="2" t="s">
        <v>10</v>
      </c>
      <c r="P832" s="2" t="s">
        <v>104</v>
      </c>
      <c r="Q832" s="2" t="s">
        <v>105</v>
      </c>
      <c r="R832" s="2" t="s">
        <v>11</v>
      </c>
      <c r="S832" s="2">
        <v>19</v>
      </c>
    </row>
    <row r="833" spans="1:19" x14ac:dyDescent="0.25">
      <c r="A833" s="2" t="s">
        <v>1639</v>
      </c>
      <c r="B833" s="2" t="s">
        <v>686</v>
      </c>
      <c r="C833" s="2">
        <v>1420</v>
      </c>
      <c r="D833" s="19">
        <v>86160</v>
      </c>
      <c r="E833" s="19" t="s">
        <v>1598</v>
      </c>
      <c r="F833" s="21">
        <v>1.6858601448415052E-2</v>
      </c>
      <c r="G833" s="2">
        <v>84230</v>
      </c>
      <c r="H833" s="19">
        <v>83960</v>
      </c>
      <c r="I833" s="19" t="s">
        <v>1598</v>
      </c>
      <c r="J833" s="2">
        <v>108000</v>
      </c>
      <c r="K833" s="2">
        <v>123900</v>
      </c>
      <c r="L833" s="2">
        <v>15900</v>
      </c>
      <c r="M833" s="2">
        <v>0.14722222222222214</v>
      </c>
      <c r="N833" s="2" t="s">
        <v>9</v>
      </c>
      <c r="O833" s="2" t="s">
        <v>10</v>
      </c>
      <c r="P833" s="2" t="s">
        <v>104</v>
      </c>
      <c r="Q833" s="2" t="s">
        <v>105</v>
      </c>
      <c r="R833" s="2" t="s">
        <v>11</v>
      </c>
      <c r="S833" s="2">
        <v>19</v>
      </c>
    </row>
    <row r="834" spans="1:19" x14ac:dyDescent="0.25">
      <c r="A834" s="2" t="s">
        <v>1599</v>
      </c>
      <c r="D834" s="19"/>
      <c r="E834" s="19"/>
      <c r="F834" s="21" t="s">
        <v>1599</v>
      </c>
      <c r="H834" s="19"/>
      <c r="I834" s="19"/>
      <c r="J834" s="2" t="s">
        <v>1599</v>
      </c>
      <c r="K834" s="2" t="s">
        <v>1599</v>
      </c>
      <c r="L834" s="2" t="s">
        <v>1599</v>
      </c>
      <c r="M834" s="2" t="s">
        <v>1599</v>
      </c>
      <c r="N834" s="2" t="s">
        <v>9</v>
      </c>
      <c r="O834" s="2" t="s">
        <v>10</v>
      </c>
      <c r="P834" s="2" t="s">
        <v>104</v>
      </c>
      <c r="Q834" s="2" t="s">
        <v>105</v>
      </c>
      <c r="R834" s="2" t="s">
        <v>11</v>
      </c>
      <c r="S834" s="2">
        <v>19</v>
      </c>
    </row>
    <row r="835" spans="1:19" x14ac:dyDescent="0.25">
      <c r="A835" s="2" t="s">
        <v>1599</v>
      </c>
      <c r="D835" s="19"/>
      <c r="E835" s="19"/>
      <c r="F835" s="21" t="s">
        <v>1599</v>
      </c>
      <c r="H835" s="19"/>
      <c r="I835" s="19"/>
      <c r="J835" s="2" t="s">
        <v>1599</v>
      </c>
      <c r="K835" s="2" t="s">
        <v>1599</v>
      </c>
      <c r="L835" s="2" t="s">
        <v>1599</v>
      </c>
      <c r="M835" s="2" t="s">
        <v>1599</v>
      </c>
      <c r="N835" s="2" t="s">
        <v>9</v>
      </c>
      <c r="O835" s="2" t="s">
        <v>10</v>
      </c>
      <c r="P835" s="2" t="s">
        <v>104</v>
      </c>
      <c r="Q835" s="2" t="s">
        <v>105</v>
      </c>
      <c r="R835" s="2" t="s">
        <v>11</v>
      </c>
      <c r="S835" s="2">
        <v>19</v>
      </c>
    </row>
    <row r="836" spans="1:19" x14ac:dyDescent="0.25">
      <c r="A836" s="2" t="s">
        <v>1599</v>
      </c>
      <c r="D836" s="19"/>
      <c r="E836" s="19"/>
      <c r="F836" s="21" t="s">
        <v>1599</v>
      </c>
      <c r="H836" s="19"/>
      <c r="I836" s="19"/>
      <c r="J836" s="2" t="s">
        <v>1599</v>
      </c>
      <c r="K836" s="2" t="s">
        <v>1599</v>
      </c>
      <c r="L836" s="2" t="s">
        <v>1599</v>
      </c>
      <c r="M836" s="2" t="s">
        <v>1599</v>
      </c>
      <c r="N836" s="2" t="s">
        <v>9</v>
      </c>
      <c r="O836" s="2" t="s">
        <v>10</v>
      </c>
      <c r="P836" s="2" t="s">
        <v>104</v>
      </c>
      <c r="Q836" s="2" t="s">
        <v>105</v>
      </c>
      <c r="R836" s="2" t="s">
        <v>11</v>
      </c>
      <c r="S836" s="2">
        <v>19</v>
      </c>
    </row>
    <row r="837" spans="1:19" x14ac:dyDescent="0.25">
      <c r="A837" s="2" t="s">
        <v>1599</v>
      </c>
      <c r="D837" s="19"/>
      <c r="E837" s="19"/>
      <c r="F837" s="21" t="s">
        <v>1599</v>
      </c>
      <c r="H837" s="19"/>
      <c r="I837" s="19"/>
      <c r="J837" s="2" t="s">
        <v>1599</v>
      </c>
      <c r="K837" s="2" t="s">
        <v>1599</v>
      </c>
      <c r="L837" s="2" t="s">
        <v>1599</v>
      </c>
      <c r="M837" s="2" t="s">
        <v>1599</v>
      </c>
      <c r="N837" s="2" t="s">
        <v>9</v>
      </c>
      <c r="O837" s="2" t="s">
        <v>10</v>
      </c>
      <c r="P837" s="2" t="s">
        <v>104</v>
      </c>
      <c r="Q837" s="2" t="s">
        <v>105</v>
      </c>
      <c r="R837" s="2" t="s">
        <v>11</v>
      </c>
      <c r="S837" s="2">
        <v>19</v>
      </c>
    </row>
    <row r="838" spans="1:19" x14ac:dyDescent="0.25">
      <c r="A838" s="2" t="s">
        <v>1599</v>
      </c>
      <c r="D838" s="19"/>
      <c r="E838" s="19"/>
      <c r="F838" s="21" t="s">
        <v>1599</v>
      </c>
      <c r="H838" s="19"/>
      <c r="I838" s="19"/>
      <c r="J838" s="2" t="s">
        <v>1599</v>
      </c>
      <c r="K838" s="2" t="s">
        <v>1599</v>
      </c>
      <c r="L838" s="2" t="s">
        <v>1599</v>
      </c>
      <c r="M838" s="2" t="s">
        <v>1599</v>
      </c>
      <c r="N838" s="2" t="s">
        <v>9</v>
      </c>
      <c r="O838" s="2" t="s">
        <v>10</v>
      </c>
      <c r="P838" s="2" t="s">
        <v>104</v>
      </c>
      <c r="Q838" s="2" t="s">
        <v>105</v>
      </c>
      <c r="R838" s="2" t="s">
        <v>11</v>
      </c>
      <c r="S838" s="2">
        <v>19</v>
      </c>
    </row>
    <row r="839" spans="1:19" x14ac:dyDescent="0.25">
      <c r="A839" s="2" t="s">
        <v>1599</v>
      </c>
      <c r="D839" s="19"/>
      <c r="E839" s="19"/>
      <c r="F839" s="21" t="s">
        <v>1599</v>
      </c>
      <c r="H839" s="19"/>
      <c r="I839" s="19"/>
      <c r="J839" s="2" t="s">
        <v>1599</v>
      </c>
      <c r="K839" s="2" t="s">
        <v>1599</v>
      </c>
      <c r="L839" s="2" t="s">
        <v>1599</v>
      </c>
      <c r="M839" s="2" t="s">
        <v>1599</v>
      </c>
      <c r="N839" s="2" t="s">
        <v>9</v>
      </c>
      <c r="O839" s="2" t="s">
        <v>10</v>
      </c>
      <c r="P839" s="2" t="s">
        <v>104</v>
      </c>
      <c r="Q839" s="2" t="s">
        <v>105</v>
      </c>
      <c r="R839" s="2" t="s">
        <v>11</v>
      </c>
      <c r="S839" s="2">
        <v>19</v>
      </c>
    </row>
    <row r="840" spans="1:19" x14ac:dyDescent="0.25">
      <c r="A840" s="2" t="s">
        <v>1599</v>
      </c>
      <c r="D840" s="19"/>
      <c r="E840" s="19"/>
      <c r="F840" s="21" t="s">
        <v>1599</v>
      </c>
      <c r="H840" s="19"/>
      <c r="I840" s="19"/>
      <c r="J840" s="2" t="s">
        <v>1599</v>
      </c>
      <c r="K840" s="2" t="s">
        <v>1599</v>
      </c>
      <c r="L840" s="2" t="s">
        <v>1599</v>
      </c>
      <c r="M840" s="2" t="s">
        <v>1599</v>
      </c>
      <c r="N840" s="2" t="s">
        <v>9</v>
      </c>
      <c r="O840" s="2" t="s">
        <v>10</v>
      </c>
      <c r="P840" s="2" t="s">
        <v>104</v>
      </c>
      <c r="Q840" s="2" t="s">
        <v>105</v>
      </c>
      <c r="R840" s="2" t="s">
        <v>11</v>
      </c>
      <c r="S840" s="2">
        <v>19</v>
      </c>
    </row>
    <row r="841" spans="1:19" x14ac:dyDescent="0.25">
      <c r="A841" s="2" t="s">
        <v>1599</v>
      </c>
      <c r="D841" s="19"/>
      <c r="E841" s="19"/>
      <c r="F841" s="21" t="s">
        <v>1599</v>
      </c>
      <c r="H841" s="19"/>
      <c r="I841" s="19"/>
      <c r="J841" s="2" t="s">
        <v>1599</v>
      </c>
      <c r="K841" s="2" t="s">
        <v>1599</v>
      </c>
      <c r="L841" s="2" t="s">
        <v>1599</v>
      </c>
      <c r="M841" s="2" t="s">
        <v>1599</v>
      </c>
      <c r="N841" s="2" t="s">
        <v>9</v>
      </c>
      <c r="O841" s="2" t="s">
        <v>10</v>
      </c>
      <c r="P841" s="2" t="s">
        <v>104</v>
      </c>
      <c r="Q841" s="2" t="s">
        <v>105</v>
      </c>
      <c r="R841" s="2" t="s">
        <v>11</v>
      </c>
      <c r="S841" s="2">
        <v>19</v>
      </c>
    </row>
    <row r="842" spans="1:19" x14ac:dyDescent="0.25">
      <c r="A842" s="2" t="s">
        <v>1599</v>
      </c>
      <c r="D842" s="19"/>
      <c r="E842" s="19"/>
      <c r="F842" s="21" t="s">
        <v>1599</v>
      </c>
      <c r="H842" s="19"/>
      <c r="I842" s="19"/>
      <c r="J842" s="2" t="s">
        <v>1599</v>
      </c>
      <c r="K842" s="2" t="s">
        <v>1599</v>
      </c>
      <c r="L842" s="2" t="s">
        <v>1599</v>
      </c>
      <c r="M842" s="2" t="s">
        <v>1599</v>
      </c>
      <c r="N842" s="2" t="s">
        <v>9</v>
      </c>
      <c r="O842" s="2" t="s">
        <v>18</v>
      </c>
      <c r="P842" s="2" t="s">
        <v>2609</v>
      </c>
      <c r="Q842" s="2" t="s">
        <v>106</v>
      </c>
      <c r="R842" s="2" t="s">
        <v>41</v>
      </c>
      <c r="S842" s="2">
        <v>365</v>
      </c>
    </row>
    <row r="843" spans="1:19" x14ac:dyDescent="0.25">
      <c r="A843" s="2" t="s">
        <v>1599</v>
      </c>
      <c r="D843" s="19"/>
      <c r="E843" s="19"/>
      <c r="F843" s="21" t="s">
        <v>1599</v>
      </c>
      <c r="H843" s="19"/>
      <c r="I843" s="19"/>
      <c r="J843" s="2" t="s">
        <v>1599</v>
      </c>
      <c r="K843" s="2" t="s">
        <v>1599</v>
      </c>
      <c r="L843" s="2" t="s">
        <v>1599</v>
      </c>
      <c r="M843" s="2" t="s">
        <v>1599</v>
      </c>
      <c r="N843" s="2" t="s">
        <v>9</v>
      </c>
      <c r="O843" s="2" t="s">
        <v>18</v>
      </c>
      <c r="P843" s="2" t="s">
        <v>2609</v>
      </c>
      <c r="Q843" s="2" t="s">
        <v>106</v>
      </c>
      <c r="R843" s="2" t="s">
        <v>25</v>
      </c>
      <c r="S843" s="2">
        <v>7</v>
      </c>
    </row>
    <row r="844" spans="1:19" x14ac:dyDescent="0.25">
      <c r="A844" s="2" t="s">
        <v>1599</v>
      </c>
      <c r="D844" s="19"/>
      <c r="E844" s="19"/>
      <c r="F844" s="21" t="s">
        <v>1599</v>
      </c>
      <c r="H844" s="19"/>
      <c r="I844" s="19"/>
      <c r="J844" s="2" t="s">
        <v>1599</v>
      </c>
      <c r="K844" s="2" t="s">
        <v>1599</v>
      </c>
      <c r="L844" s="2" t="s">
        <v>1599</v>
      </c>
      <c r="M844" s="2" t="s">
        <v>1599</v>
      </c>
      <c r="N844" s="2" t="s">
        <v>9</v>
      </c>
      <c r="O844" s="2" t="s">
        <v>18</v>
      </c>
      <c r="P844" s="2" t="s">
        <v>2609</v>
      </c>
      <c r="Q844" s="2" t="s">
        <v>106</v>
      </c>
      <c r="R844" s="2" t="s">
        <v>41</v>
      </c>
      <c r="S844" s="2">
        <v>365</v>
      </c>
    </row>
    <row r="845" spans="1:19" x14ac:dyDescent="0.25">
      <c r="A845" s="2" t="s">
        <v>1599</v>
      </c>
      <c r="D845" s="19"/>
      <c r="E845" s="19"/>
      <c r="F845" s="21" t="s">
        <v>1599</v>
      </c>
      <c r="H845" s="19"/>
      <c r="I845" s="19"/>
      <c r="J845" s="2" t="s">
        <v>1599</v>
      </c>
      <c r="K845" s="2" t="s">
        <v>1599</v>
      </c>
      <c r="L845" s="2" t="s">
        <v>1599</v>
      </c>
      <c r="M845" s="2" t="s">
        <v>1599</v>
      </c>
      <c r="N845" s="2" t="s">
        <v>9</v>
      </c>
      <c r="O845" s="2" t="s">
        <v>18</v>
      </c>
      <c r="P845" s="2" t="s">
        <v>2609</v>
      </c>
      <c r="Q845" s="2" t="s">
        <v>106</v>
      </c>
      <c r="R845" s="2" t="s">
        <v>25</v>
      </c>
      <c r="S845" s="2">
        <v>7</v>
      </c>
    </row>
    <row r="846" spans="1:19" x14ac:dyDescent="0.25">
      <c r="A846" s="2" t="s">
        <v>1599</v>
      </c>
      <c r="D846" s="19"/>
      <c r="E846" s="19"/>
      <c r="F846" s="21" t="s">
        <v>1599</v>
      </c>
      <c r="H846" s="19"/>
      <c r="I846" s="19"/>
      <c r="J846" s="2" t="s">
        <v>1599</v>
      </c>
      <c r="K846" s="2" t="s">
        <v>1599</v>
      </c>
      <c r="L846" s="2" t="s">
        <v>1599</v>
      </c>
      <c r="M846" s="2" t="s">
        <v>1599</v>
      </c>
      <c r="N846" s="2" t="s">
        <v>9</v>
      </c>
      <c r="O846" s="2" t="s">
        <v>18</v>
      </c>
      <c r="P846" s="2" t="s">
        <v>2609</v>
      </c>
      <c r="Q846" s="2" t="s">
        <v>106</v>
      </c>
      <c r="R846" s="2" t="s">
        <v>41</v>
      </c>
      <c r="S846" s="2">
        <v>365</v>
      </c>
    </row>
    <row r="847" spans="1:19" x14ac:dyDescent="0.25">
      <c r="A847" s="2" t="s">
        <v>1599</v>
      </c>
      <c r="D847" s="19"/>
      <c r="E847" s="19"/>
      <c r="F847" s="21" t="s">
        <v>1599</v>
      </c>
      <c r="H847" s="19"/>
      <c r="I847" s="19"/>
      <c r="J847" s="2" t="s">
        <v>1599</v>
      </c>
      <c r="K847" s="2" t="s">
        <v>1599</v>
      </c>
      <c r="L847" s="2" t="s">
        <v>1599</v>
      </c>
      <c r="M847" s="2" t="s">
        <v>1599</v>
      </c>
      <c r="N847" s="2" t="s">
        <v>9</v>
      </c>
      <c r="O847" s="2" t="s">
        <v>18</v>
      </c>
      <c r="P847" s="2" t="s">
        <v>2609</v>
      </c>
      <c r="Q847" s="2" t="s">
        <v>106</v>
      </c>
      <c r="R847" s="2" t="s">
        <v>25</v>
      </c>
      <c r="S847" s="2">
        <v>7</v>
      </c>
    </row>
    <row r="848" spans="1:19" x14ac:dyDescent="0.25">
      <c r="A848" s="2" t="s">
        <v>1599</v>
      </c>
      <c r="D848" s="19"/>
      <c r="E848" s="19"/>
      <c r="F848" s="21" t="s">
        <v>1599</v>
      </c>
      <c r="H848" s="19"/>
      <c r="I848" s="19"/>
      <c r="J848" s="2" t="s">
        <v>1599</v>
      </c>
      <c r="K848" s="2" t="s">
        <v>1599</v>
      </c>
      <c r="L848" s="2" t="s">
        <v>1599</v>
      </c>
      <c r="M848" s="2" t="s">
        <v>1599</v>
      </c>
      <c r="N848" s="2" t="s">
        <v>9</v>
      </c>
      <c r="O848" s="2" t="s">
        <v>18</v>
      </c>
      <c r="P848" s="2" t="s">
        <v>2609</v>
      </c>
      <c r="Q848" s="2" t="s">
        <v>106</v>
      </c>
      <c r="R848" s="2" t="s">
        <v>41</v>
      </c>
      <c r="S848" s="2">
        <v>365</v>
      </c>
    </row>
    <row r="849" spans="1:19" x14ac:dyDescent="0.25">
      <c r="A849" s="2" t="s">
        <v>1599</v>
      </c>
      <c r="D849" s="19"/>
      <c r="E849" s="19"/>
      <c r="F849" s="21" t="s">
        <v>1599</v>
      </c>
      <c r="H849" s="19"/>
      <c r="I849" s="19"/>
      <c r="J849" s="2" t="s">
        <v>1599</v>
      </c>
      <c r="K849" s="2" t="s">
        <v>1599</v>
      </c>
      <c r="L849" s="2" t="s">
        <v>1599</v>
      </c>
      <c r="M849" s="2" t="s">
        <v>1599</v>
      </c>
      <c r="N849" s="2" t="s">
        <v>9</v>
      </c>
      <c r="O849" s="2" t="s">
        <v>18</v>
      </c>
      <c r="P849" s="2" t="s">
        <v>2609</v>
      </c>
      <c r="Q849" s="2" t="s">
        <v>106</v>
      </c>
      <c r="R849" s="2" t="s">
        <v>25</v>
      </c>
      <c r="S849" s="2">
        <v>7</v>
      </c>
    </row>
    <row r="850" spans="1:19" x14ac:dyDescent="0.25">
      <c r="A850" s="2" t="s">
        <v>1599</v>
      </c>
      <c r="D850" s="19"/>
      <c r="E850" s="19"/>
      <c r="F850" s="21" t="s">
        <v>1599</v>
      </c>
      <c r="H850" s="19"/>
      <c r="I850" s="19"/>
      <c r="J850" s="2" t="s">
        <v>1599</v>
      </c>
      <c r="K850" s="2" t="s">
        <v>1599</v>
      </c>
      <c r="L850" s="2" t="s">
        <v>1599</v>
      </c>
      <c r="M850" s="2" t="s">
        <v>1599</v>
      </c>
      <c r="N850" s="2" t="s">
        <v>9</v>
      </c>
      <c r="O850" s="2" t="s">
        <v>18</v>
      </c>
      <c r="P850" s="2" t="s">
        <v>2609</v>
      </c>
      <c r="Q850" s="2" t="s">
        <v>106</v>
      </c>
      <c r="R850" s="2" t="s">
        <v>41</v>
      </c>
      <c r="S850" s="2">
        <v>365</v>
      </c>
    </row>
    <row r="851" spans="1:19" x14ac:dyDescent="0.25">
      <c r="A851" s="2" t="s">
        <v>1599</v>
      </c>
      <c r="D851" s="19"/>
      <c r="E851" s="19"/>
      <c r="F851" s="21" t="s">
        <v>1599</v>
      </c>
      <c r="H851" s="19"/>
      <c r="I851" s="19"/>
      <c r="J851" s="2" t="s">
        <v>1599</v>
      </c>
      <c r="K851" s="2" t="s">
        <v>1599</v>
      </c>
      <c r="L851" s="2" t="s">
        <v>1599</v>
      </c>
      <c r="M851" s="2" t="s">
        <v>1599</v>
      </c>
      <c r="N851" s="2" t="s">
        <v>9</v>
      </c>
      <c r="O851" s="2" t="s">
        <v>18</v>
      </c>
      <c r="P851" s="2" t="s">
        <v>2609</v>
      </c>
      <c r="Q851" s="2" t="s">
        <v>106</v>
      </c>
      <c r="R851" s="2" t="s">
        <v>25</v>
      </c>
      <c r="S851" s="2">
        <v>7</v>
      </c>
    </row>
    <row r="852" spans="1:19" x14ac:dyDescent="0.25">
      <c r="A852" s="2" t="s">
        <v>1599</v>
      </c>
      <c r="D852" s="19"/>
      <c r="E852" s="19"/>
      <c r="F852" s="21" t="s">
        <v>1599</v>
      </c>
      <c r="H852" s="19"/>
      <c r="I852" s="19"/>
      <c r="J852" s="2" t="s">
        <v>1599</v>
      </c>
      <c r="K852" s="2" t="s">
        <v>1599</v>
      </c>
      <c r="L852" s="2" t="s">
        <v>1599</v>
      </c>
      <c r="M852" s="2" t="s">
        <v>1599</v>
      </c>
      <c r="N852" s="2" t="s">
        <v>9</v>
      </c>
      <c r="O852" s="2" t="s">
        <v>18</v>
      </c>
      <c r="P852" s="2" t="s">
        <v>2609</v>
      </c>
      <c r="Q852" s="2" t="s">
        <v>106</v>
      </c>
      <c r="R852" s="2" t="s">
        <v>41</v>
      </c>
      <c r="S852" s="2">
        <v>365</v>
      </c>
    </row>
    <row r="853" spans="1:19" x14ac:dyDescent="0.25">
      <c r="A853" s="2" t="s">
        <v>1599</v>
      </c>
      <c r="D853" s="19"/>
      <c r="E853" s="19"/>
      <c r="F853" s="21" t="s">
        <v>1599</v>
      </c>
      <c r="H853" s="19"/>
      <c r="I853" s="19"/>
      <c r="J853" s="2" t="s">
        <v>1599</v>
      </c>
      <c r="K853" s="2" t="s">
        <v>1599</v>
      </c>
      <c r="L853" s="2" t="s">
        <v>1599</v>
      </c>
      <c r="M853" s="2" t="s">
        <v>1599</v>
      </c>
      <c r="N853" s="2" t="s">
        <v>9</v>
      </c>
      <c r="O853" s="2" t="s">
        <v>18</v>
      </c>
      <c r="P853" s="2" t="s">
        <v>2609</v>
      </c>
      <c r="Q853" s="2" t="s">
        <v>106</v>
      </c>
      <c r="R853" s="2" t="s">
        <v>25</v>
      </c>
      <c r="S853" s="2">
        <v>7</v>
      </c>
    </row>
    <row r="854" spans="1:19" x14ac:dyDescent="0.25">
      <c r="A854" s="2" t="s">
        <v>1599</v>
      </c>
      <c r="D854" s="19"/>
      <c r="E854" s="19"/>
      <c r="F854" s="21" t="s">
        <v>1599</v>
      </c>
      <c r="H854" s="19"/>
      <c r="I854" s="19"/>
      <c r="J854" s="2" t="s">
        <v>1599</v>
      </c>
      <c r="K854" s="2" t="s">
        <v>1599</v>
      </c>
      <c r="L854" s="2" t="s">
        <v>1599</v>
      </c>
      <c r="M854" s="2" t="s">
        <v>1599</v>
      </c>
      <c r="N854" s="2" t="s">
        <v>9</v>
      </c>
      <c r="O854" s="2" t="s">
        <v>18</v>
      </c>
      <c r="P854" s="2" t="s">
        <v>2609</v>
      </c>
      <c r="Q854" s="2" t="s">
        <v>106</v>
      </c>
      <c r="R854" s="2" t="s">
        <v>41</v>
      </c>
      <c r="S854" s="2">
        <v>365</v>
      </c>
    </row>
    <row r="855" spans="1:19" x14ac:dyDescent="0.25">
      <c r="A855" s="2" t="s">
        <v>1599</v>
      </c>
      <c r="D855" s="19"/>
      <c r="E855" s="19"/>
      <c r="F855" s="21" t="s">
        <v>1599</v>
      </c>
      <c r="H855" s="19"/>
      <c r="I855" s="19"/>
      <c r="J855" s="2" t="s">
        <v>1599</v>
      </c>
      <c r="K855" s="2" t="s">
        <v>1599</v>
      </c>
      <c r="L855" s="2" t="s">
        <v>1599</v>
      </c>
      <c r="M855" s="2" t="s">
        <v>1599</v>
      </c>
      <c r="N855" s="2" t="s">
        <v>9</v>
      </c>
      <c r="O855" s="2" t="s">
        <v>18</v>
      </c>
      <c r="P855" s="2" t="s">
        <v>2609</v>
      </c>
      <c r="Q855" s="2" t="s">
        <v>106</v>
      </c>
      <c r="R855" s="2" t="s">
        <v>25</v>
      </c>
      <c r="S855" s="2">
        <v>7</v>
      </c>
    </row>
    <row r="856" spans="1:19" x14ac:dyDescent="0.25">
      <c r="A856" s="2" t="s">
        <v>1599</v>
      </c>
      <c r="D856" s="19"/>
      <c r="E856" s="19"/>
      <c r="F856" s="21" t="s">
        <v>1599</v>
      </c>
      <c r="H856" s="19"/>
      <c r="I856" s="19"/>
      <c r="J856" s="2" t="s">
        <v>1599</v>
      </c>
      <c r="K856" s="2" t="s">
        <v>1599</v>
      </c>
      <c r="L856" s="2" t="s">
        <v>1599</v>
      </c>
      <c r="M856" s="2" t="s">
        <v>1599</v>
      </c>
      <c r="N856" s="2" t="s">
        <v>9</v>
      </c>
      <c r="O856" s="2" t="s">
        <v>18</v>
      </c>
      <c r="P856" s="2" t="s">
        <v>2609</v>
      </c>
      <c r="Q856" s="2" t="s">
        <v>106</v>
      </c>
      <c r="R856" s="2" t="s">
        <v>41</v>
      </c>
      <c r="S856" s="2">
        <v>365</v>
      </c>
    </row>
    <row r="857" spans="1:19" x14ac:dyDescent="0.25">
      <c r="A857" s="2" t="s">
        <v>1599</v>
      </c>
      <c r="D857" s="19"/>
      <c r="E857" s="19"/>
      <c r="F857" s="21" t="s">
        <v>1599</v>
      </c>
      <c r="H857" s="19"/>
      <c r="I857" s="19"/>
      <c r="J857" s="2" t="s">
        <v>1599</v>
      </c>
      <c r="K857" s="2" t="s">
        <v>1599</v>
      </c>
      <c r="L857" s="2" t="s">
        <v>1599</v>
      </c>
      <c r="M857" s="2" t="s">
        <v>1599</v>
      </c>
      <c r="N857" s="2" t="s">
        <v>9</v>
      </c>
      <c r="O857" s="2" t="s">
        <v>18</v>
      </c>
      <c r="P857" s="2" t="s">
        <v>2609</v>
      </c>
      <c r="Q857" s="2" t="s">
        <v>106</v>
      </c>
      <c r="R857" s="2" t="s">
        <v>25</v>
      </c>
      <c r="S857" s="2">
        <v>7</v>
      </c>
    </row>
    <row r="858" spans="1:19" x14ac:dyDescent="0.25">
      <c r="A858" s="2" t="s">
        <v>1599</v>
      </c>
      <c r="D858" s="19"/>
      <c r="E858" s="19"/>
      <c r="F858" s="21" t="s">
        <v>1599</v>
      </c>
      <c r="H858" s="19"/>
      <c r="I858" s="19"/>
      <c r="J858" s="2" t="s">
        <v>1599</v>
      </c>
      <c r="K858" s="2" t="s">
        <v>1599</v>
      </c>
      <c r="L858" s="2" t="s">
        <v>1599</v>
      </c>
      <c r="M858" s="2" t="s">
        <v>1599</v>
      </c>
      <c r="N858" s="2" t="s">
        <v>9</v>
      </c>
      <c r="O858" s="2" t="s">
        <v>18</v>
      </c>
      <c r="P858" s="2" t="s">
        <v>2609</v>
      </c>
      <c r="Q858" s="2" t="s">
        <v>106</v>
      </c>
      <c r="R858" s="2" t="s">
        <v>41</v>
      </c>
      <c r="S858" s="2">
        <v>365</v>
      </c>
    </row>
    <row r="859" spans="1:19" x14ac:dyDescent="0.25">
      <c r="A859" s="2" t="s">
        <v>1599</v>
      </c>
      <c r="D859" s="19"/>
      <c r="E859" s="19"/>
      <c r="F859" s="21" t="s">
        <v>1599</v>
      </c>
      <c r="H859" s="19"/>
      <c r="I859" s="19"/>
      <c r="J859" s="2" t="s">
        <v>1599</v>
      </c>
      <c r="K859" s="2" t="s">
        <v>1599</v>
      </c>
      <c r="L859" s="2" t="s">
        <v>1599</v>
      </c>
      <c r="M859" s="2" t="s">
        <v>1599</v>
      </c>
      <c r="N859" s="2" t="s">
        <v>9</v>
      </c>
      <c r="O859" s="2" t="s">
        <v>18</v>
      </c>
      <c r="P859" s="2" t="s">
        <v>2609</v>
      </c>
      <c r="Q859" s="2" t="s">
        <v>106</v>
      </c>
      <c r="R859" s="2" t="s">
        <v>25</v>
      </c>
      <c r="S859" s="2">
        <v>7</v>
      </c>
    </row>
    <row r="860" spans="1:19" x14ac:dyDescent="0.25">
      <c r="A860" s="2" t="s">
        <v>1599</v>
      </c>
      <c r="D860" s="19"/>
      <c r="E860" s="19"/>
      <c r="F860" s="21" t="s">
        <v>1599</v>
      </c>
      <c r="H860" s="19"/>
      <c r="I860" s="19"/>
      <c r="J860" s="2" t="s">
        <v>1599</v>
      </c>
      <c r="K860" s="2" t="s">
        <v>1599</v>
      </c>
      <c r="L860" s="2" t="s">
        <v>1599</v>
      </c>
      <c r="M860" s="2" t="s">
        <v>1599</v>
      </c>
      <c r="N860" s="2" t="s">
        <v>9</v>
      </c>
      <c r="O860" s="2" t="s">
        <v>18</v>
      </c>
      <c r="P860" s="2" t="s">
        <v>2609</v>
      </c>
      <c r="Q860" s="2" t="s">
        <v>106</v>
      </c>
      <c r="R860" s="2" t="s">
        <v>41</v>
      </c>
      <c r="S860" s="2">
        <v>365</v>
      </c>
    </row>
    <row r="861" spans="1:19" x14ac:dyDescent="0.25">
      <c r="A861" s="2" t="s">
        <v>1599</v>
      </c>
      <c r="D861" s="19"/>
      <c r="E861" s="19"/>
      <c r="F861" s="21" t="s">
        <v>1599</v>
      </c>
      <c r="H861" s="19"/>
      <c r="I861" s="19"/>
      <c r="J861" s="2" t="s">
        <v>1599</v>
      </c>
      <c r="K861" s="2" t="s">
        <v>1599</v>
      </c>
      <c r="L861" s="2" t="s">
        <v>1599</v>
      </c>
      <c r="M861" s="2" t="s">
        <v>1599</v>
      </c>
      <c r="N861" s="2" t="s">
        <v>9</v>
      </c>
      <c r="O861" s="2" t="s">
        <v>18</v>
      </c>
      <c r="P861" s="2" t="s">
        <v>2609</v>
      </c>
      <c r="Q861" s="2" t="s">
        <v>106</v>
      </c>
      <c r="R861" s="2" t="s">
        <v>25</v>
      </c>
      <c r="S861" s="2">
        <v>7</v>
      </c>
    </row>
    <row r="862" spans="1:19" x14ac:dyDescent="0.25">
      <c r="A862" s="2" t="s">
        <v>1599</v>
      </c>
      <c r="D862" s="19"/>
      <c r="E862" s="19"/>
      <c r="F862" s="21" t="s">
        <v>1599</v>
      </c>
      <c r="H862" s="19"/>
      <c r="I862" s="19"/>
      <c r="J862" s="2" t="s">
        <v>1599</v>
      </c>
      <c r="K862" s="2" t="s">
        <v>1599</v>
      </c>
      <c r="L862" s="2" t="s">
        <v>1599</v>
      </c>
      <c r="M862" s="2" t="s">
        <v>1599</v>
      </c>
      <c r="N862" s="2" t="s">
        <v>9</v>
      </c>
      <c r="O862" s="2" t="s">
        <v>18</v>
      </c>
      <c r="P862" s="2" t="s">
        <v>2609</v>
      </c>
      <c r="Q862" s="2" t="s">
        <v>106</v>
      </c>
      <c r="R862" s="2" t="s">
        <v>41</v>
      </c>
      <c r="S862" s="2">
        <v>365</v>
      </c>
    </row>
    <row r="863" spans="1:19" x14ac:dyDescent="0.25">
      <c r="A863" s="2" t="s">
        <v>1599</v>
      </c>
      <c r="D863" s="19"/>
      <c r="E863" s="19"/>
      <c r="F863" s="21" t="s">
        <v>1599</v>
      </c>
      <c r="H863" s="19"/>
      <c r="I863" s="19"/>
      <c r="J863" s="2" t="s">
        <v>1599</v>
      </c>
      <c r="K863" s="2" t="s">
        <v>1599</v>
      </c>
      <c r="L863" s="2" t="s">
        <v>1599</v>
      </c>
      <c r="M863" s="2" t="s">
        <v>1599</v>
      </c>
      <c r="N863" s="2" t="s">
        <v>9</v>
      </c>
      <c r="O863" s="2" t="s">
        <v>18</v>
      </c>
      <c r="P863" s="2" t="s">
        <v>2609</v>
      </c>
      <c r="Q863" s="2" t="s">
        <v>106</v>
      </c>
      <c r="R863" s="2" t="s">
        <v>25</v>
      </c>
      <c r="S863" s="2">
        <v>7</v>
      </c>
    </row>
    <row r="864" spans="1:19" x14ac:dyDescent="0.25">
      <c r="A864" s="2" t="s">
        <v>1599</v>
      </c>
      <c r="D864" s="19"/>
      <c r="E864" s="19"/>
      <c r="F864" s="21" t="s">
        <v>1599</v>
      </c>
      <c r="H864" s="19"/>
      <c r="I864" s="19"/>
      <c r="J864" s="2" t="s">
        <v>1599</v>
      </c>
      <c r="K864" s="2" t="s">
        <v>1599</v>
      </c>
      <c r="L864" s="2" t="s">
        <v>1599</v>
      </c>
      <c r="M864" s="2" t="s">
        <v>1599</v>
      </c>
      <c r="N864" s="2" t="s">
        <v>9</v>
      </c>
      <c r="O864" s="2" t="s">
        <v>18</v>
      </c>
      <c r="P864" s="2" t="s">
        <v>2609</v>
      </c>
      <c r="Q864" s="2" t="s">
        <v>106</v>
      </c>
      <c r="R864" s="2" t="s">
        <v>41</v>
      </c>
      <c r="S864" s="2">
        <v>365</v>
      </c>
    </row>
    <row r="865" spans="1:19" x14ac:dyDescent="0.25">
      <c r="A865" s="2" t="s">
        <v>1599</v>
      </c>
      <c r="D865" s="19"/>
      <c r="E865" s="19"/>
      <c r="F865" s="21" t="s">
        <v>1599</v>
      </c>
      <c r="H865" s="19"/>
      <c r="I865" s="19"/>
      <c r="J865" s="2" t="s">
        <v>1599</v>
      </c>
      <c r="K865" s="2" t="s">
        <v>1599</v>
      </c>
      <c r="L865" s="2" t="s">
        <v>1599</v>
      </c>
      <c r="M865" s="2" t="s">
        <v>1599</v>
      </c>
      <c r="N865" s="2" t="s">
        <v>9</v>
      </c>
      <c r="O865" s="2" t="s">
        <v>18</v>
      </c>
      <c r="P865" s="2" t="s">
        <v>2609</v>
      </c>
      <c r="Q865" s="2" t="s">
        <v>106</v>
      </c>
      <c r="R865" s="2" t="s">
        <v>25</v>
      </c>
      <c r="S865" s="2">
        <v>7</v>
      </c>
    </row>
    <row r="866" spans="1:19" x14ac:dyDescent="0.25">
      <c r="A866" s="2" t="s">
        <v>1615</v>
      </c>
      <c r="B866" s="2" t="s">
        <v>414</v>
      </c>
      <c r="C866" s="2">
        <v>2000</v>
      </c>
      <c r="D866" s="19"/>
      <c r="E866" s="19" t="s">
        <v>1598</v>
      </c>
      <c r="F866" s="21">
        <v>1.0228609420549276E-2</v>
      </c>
      <c r="G866" s="2">
        <v>195530</v>
      </c>
      <c r="H866" s="19">
        <v>189600</v>
      </c>
      <c r="I866" s="19">
        <v>91.15</v>
      </c>
      <c r="J866" s="2">
        <v>263200</v>
      </c>
      <c r="K866" s="2">
        <v>248800</v>
      </c>
      <c r="L866" s="2">
        <v>-14400</v>
      </c>
      <c r="M866" s="2">
        <v>-5.4711246200607855E-2</v>
      </c>
      <c r="N866" s="2" t="s">
        <v>9</v>
      </c>
      <c r="O866" s="2" t="s">
        <v>10</v>
      </c>
      <c r="P866" s="2" t="s">
        <v>107</v>
      </c>
      <c r="Q866" s="2" t="s">
        <v>87</v>
      </c>
      <c r="R866" s="2" t="s">
        <v>11</v>
      </c>
      <c r="S866" s="2">
        <v>31</v>
      </c>
    </row>
    <row r="867" spans="1:19" x14ac:dyDescent="0.25">
      <c r="A867" s="2" t="s">
        <v>1615</v>
      </c>
      <c r="B867" s="2" t="s">
        <v>414</v>
      </c>
      <c r="C867" s="2">
        <v>2000</v>
      </c>
      <c r="D867" s="19"/>
      <c r="E867" s="19" t="s">
        <v>1598</v>
      </c>
      <c r="F867" s="21">
        <v>1.0228609420549276E-2</v>
      </c>
      <c r="G867" s="2">
        <v>195530</v>
      </c>
      <c r="H867" s="19">
        <v>189600</v>
      </c>
      <c r="I867" s="19">
        <v>91.15</v>
      </c>
      <c r="J867" s="2">
        <v>263200</v>
      </c>
      <c r="K867" s="2">
        <v>248800</v>
      </c>
      <c r="L867" s="2">
        <v>-14400</v>
      </c>
      <c r="M867" s="2">
        <v>-5.4711246200607855E-2</v>
      </c>
      <c r="N867" s="2" t="s">
        <v>9</v>
      </c>
      <c r="O867" s="2" t="s">
        <v>10</v>
      </c>
      <c r="P867" s="2" t="s">
        <v>107</v>
      </c>
      <c r="Q867" s="2" t="s">
        <v>87</v>
      </c>
      <c r="R867" s="2" t="s">
        <v>32</v>
      </c>
      <c r="S867" s="2">
        <v>15</v>
      </c>
    </row>
    <row r="868" spans="1:19" x14ac:dyDescent="0.25">
      <c r="A868" s="2" t="s">
        <v>1616</v>
      </c>
      <c r="B868" s="2" t="s">
        <v>415</v>
      </c>
      <c r="C868" s="2">
        <v>59730</v>
      </c>
      <c r="D868" s="19">
        <v>107160</v>
      </c>
      <c r="E868" s="19">
        <v>51.52</v>
      </c>
      <c r="F868" s="21">
        <v>2.6085589382339711E-2</v>
      </c>
      <c r="G868" s="2">
        <v>2289770</v>
      </c>
      <c r="H868" s="19">
        <v>100930</v>
      </c>
      <c r="I868" s="19">
        <v>48.52</v>
      </c>
      <c r="J868" s="2">
        <v>2376400</v>
      </c>
      <c r="K868" s="2">
        <v>2541400</v>
      </c>
      <c r="L868" s="2">
        <v>165000</v>
      </c>
      <c r="M868" s="2">
        <v>6.9432755428379123E-2</v>
      </c>
      <c r="N868" s="2" t="s">
        <v>9</v>
      </c>
      <c r="O868" s="2" t="s">
        <v>10</v>
      </c>
      <c r="P868" s="2" t="s">
        <v>107</v>
      </c>
      <c r="Q868" s="2" t="s">
        <v>87</v>
      </c>
      <c r="R868" s="2" t="s">
        <v>11</v>
      </c>
      <c r="S868" s="2">
        <v>31</v>
      </c>
    </row>
    <row r="869" spans="1:19" x14ac:dyDescent="0.25">
      <c r="A869" s="2" t="s">
        <v>1616</v>
      </c>
      <c r="B869" s="2" t="s">
        <v>415</v>
      </c>
      <c r="C869" s="2">
        <v>59730</v>
      </c>
      <c r="D869" s="19">
        <v>107160</v>
      </c>
      <c r="E869" s="19">
        <v>51.52</v>
      </c>
      <c r="F869" s="21">
        <v>2.6085589382339711E-2</v>
      </c>
      <c r="G869" s="2">
        <v>2289770</v>
      </c>
      <c r="H869" s="19">
        <v>100930</v>
      </c>
      <c r="I869" s="19">
        <v>48.52</v>
      </c>
      <c r="J869" s="2">
        <v>2376400</v>
      </c>
      <c r="K869" s="2">
        <v>2541400</v>
      </c>
      <c r="L869" s="2">
        <v>165000</v>
      </c>
      <c r="M869" s="2">
        <v>6.9432755428379123E-2</v>
      </c>
      <c r="N869" s="2" t="s">
        <v>9</v>
      </c>
      <c r="O869" s="2" t="s">
        <v>10</v>
      </c>
      <c r="P869" s="2" t="s">
        <v>107</v>
      </c>
      <c r="Q869" s="2" t="s">
        <v>87</v>
      </c>
      <c r="R869" s="2" t="s">
        <v>32</v>
      </c>
      <c r="S869" s="2">
        <v>15</v>
      </c>
    </row>
    <row r="870" spans="1:19" x14ac:dyDescent="0.25">
      <c r="A870" s="2" t="s">
        <v>1639</v>
      </c>
      <c r="B870" s="2" t="s">
        <v>686</v>
      </c>
      <c r="C870" s="2">
        <v>1420</v>
      </c>
      <c r="D870" s="19">
        <v>86160</v>
      </c>
      <c r="E870" s="19" t="s">
        <v>1598</v>
      </c>
      <c r="F870" s="21">
        <v>1.6858601448415052E-2</v>
      </c>
      <c r="G870" s="2">
        <v>84230</v>
      </c>
      <c r="H870" s="19">
        <v>83960</v>
      </c>
      <c r="I870" s="19" t="s">
        <v>1598</v>
      </c>
      <c r="J870" s="2">
        <v>108000</v>
      </c>
      <c r="K870" s="2">
        <v>123900</v>
      </c>
      <c r="L870" s="2">
        <v>15900</v>
      </c>
      <c r="M870" s="2">
        <v>0.14722222222222214</v>
      </c>
      <c r="N870" s="2" t="s">
        <v>9</v>
      </c>
      <c r="O870" s="2" t="s">
        <v>10</v>
      </c>
      <c r="P870" s="2" t="s">
        <v>107</v>
      </c>
      <c r="Q870" s="2" t="s">
        <v>87</v>
      </c>
      <c r="R870" s="2" t="s">
        <v>11</v>
      </c>
      <c r="S870" s="2">
        <v>31</v>
      </c>
    </row>
    <row r="871" spans="1:19" x14ac:dyDescent="0.25">
      <c r="A871" s="2" t="s">
        <v>1639</v>
      </c>
      <c r="B871" s="2" t="s">
        <v>686</v>
      </c>
      <c r="C871" s="2">
        <v>1420</v>
      </c>
      <c r="D871" s="19">
        <v>86160</v>
      </c>
      <c r="E871" s="19" t="s">
        <v>1598</v>
      </c>
      <c r="F871" s="21">
        <v>1.6858601448415052E-2</v>
      </c>
      <c r="G871" s="2">
        <v>84230</v>
      </c>
      <c r="H871" s="19">
        <v>83960</v>
      </c>
      <c r="I871" s="19" t="s">
        <v>1598</v>
      </c>
      <c r="J871" s="2">
        <v>108000</v>
      </c>
      <c r="K871" s="2">
        <v>123900</v>
      </c>
      <c r="L871" s="2">
        <v>15900</v>
      </c>
      <c r="M871" s="2">
        <v>0.14722222222222214</v>
      </c>
      <c r="N871" s="2" t="s">
        <v>9</v>
      </c>
      <c r="O871" s="2" t="s">
        <v>10</v>
      </c>
      <c r="P871" s="2" t="s">
        <v>107</v>
      </c>
      <c r="Q871" s="2" t="s">
        <v>87</v>
      </c>
      <c r="R871" s="2" t="s">
        <v>32</v>
      </c>
      <c r="S871" s="2">
        <v>15</v>
      </c>
    </row>
    <row r="872" spans="1:19" x14ac:dyDescent="0.25">
      <c r="A872" s="2" t="s">
        <v>1599</v>
      </c>
      <c r="D872" s="19"/>
      <c r="E872" s="19"/>
      <c r="F872" s="21" t="s">
        <v>1599</v>
      </c>
      <c r="H872" s="19"/>
      <c r="I872" s="19"/>
      <c r="J872" s="2" t="s">
        <v>1599</v>
      </c>
      <c r="K872" s="2" t="s">
        <v>1599</v>
      </c>
      <c r="L872" s="2" t="s">
        <v>1599</v>
      </c>
      <c r="M872" s="2" t="s">
        <v>1599</v>
      </c>
      <c r="N872" s="2" t="s">
        <v>9</v>
      </c>
      <c r="O872" s="2" t="s">
        <v>10</v>
      </c>
      <c r="P872" s="2" t="s">
        <v>107</v>
      </c>
      <c r="Q872" s="2" t="s">
        <v>87</v>
      </c>
      <c r="R872" s="2" t="s">
        <v>11</v>
      </c>
      <c r="S872" s="2">
        <v>31</v>
      </c>
    </row>
    <row r="873" spans="1:19" x14ac:dyDescent="0.25">
      <c r="A873" s="2" t="s">
        <v>1599</v>
      </c>
      <c r="D873" s="19"/>
      <c r="E873" s="19"/>
      <c r="F873" s="21" t="s">
        <v>1599</v>
      </c>
      <c r="H873" s="19"/>
      <c r="I873" s="19"/>
      <c r="J873" s="2" t="s">
        <v>1599</v>
      </c>
      <c r="K873" s="2" t="s">
        <v>1599</v>
      </c>
      <c r="L873" s="2" t="s">
        <v>1599</v>
      </c>
      <c r="M873" s="2" t="s">
        <v>1599</v>
      </c>
      <c r="N873" s="2" t="s">
        <v>9</v>
      </c>
      <c r="O873" s="2" t="s">
        <v>10</v>
      </c>
      <c r="P873" s="2" t="s">
        <v>107</v>
      </c>
      <c r="Q873" s="2" t="s">
        <v>87</v>
      </c>
      <c r="R873" s="2" t="s">
        <v>32</v>
      </c>
      <c r="S873" s="2">
        <v>15</v>
      </c>
    </row>
    <row r="874" spans="1:19" x14ac:dyDescent="0.25">
      <c r="A874" s="2" t="s">
        <v>1599</v>
      </c>
      <c r="D874" s="19"/>
      <c r="E874" s="19"/>
      <c r="F874" s="21" t="s">
        <v>1599</v>
      </c>
      <c r="H874" s="19"/>
      <c r="I874" s="19"/>
      <c r="J874" s="2" t="s">
        <v>1599</v>
      </c>
      <c r="K874" s="2" t="s">
        <v>1599</v>
      </c>
      <c r="L874" s="2" t="s">
        <v>1599</v>
      </c>
      <c r="M874" s="2" t="s">
        <v>1599</v>
      </c>
      <c r="N874" s="2" t="s">
        <v>9</v>
      </c>
      <c r="O874" s="2" t="s">
        <v>10</v>
      </c>
      <c r="P874" s="2" t="s">
        <v>107</v>
      </c>
      <c r="Q874" s="2" t="s">
        <v>87</v>
      </c>
      <c r="R874" s="2" t="s">
        <v>11</v>
      </c>
      <c r="S874" s="2">
        <v>31</v>
      </c>
    </row>
    <row r="875" spans="1:19" x14ac:dyDescent="0.25">
      <c r="A875" s="2" t="s">
        <v>1599</v>
      </c>
      <c r="D875" s="19"/>
      <c r="E875" s="19"/>
      <c r="F875" s="21" t="s">
        <v>1599</v>
      </c>
      <c r="H875" s="19"/>
      <c r="I875" s="19"/>
      <c r="J875" s="2" t="s">
        <v>1599</v>
      </c>
      <c r="K875" s="2" t="s">
        <v>1599</v>
      </c>
      <c r="L875" s="2" t="s">
        <v>1599</v>
      </c>
      <c r="M875" s="2" t="s">
        <v>1599</v>
      </c>
      <c r="N875" s="2" t="s">
        <v>9</v>
      </c>
      <c r="O875" s="2" t="s">
        <v>10</v>
      </c>
      <c r="P875" s="2" t="s">
        <v>107</v>
      </c>
      <c r="Q875" s="2" t="s">
        <v>87</v>
      </c>
      <c r="R875" s="2" t="s">
        <v>32</v>
      </c>
      <c r="S875" s="2">
        <v>15</v>
      </c>
    </row>
    <row r="876" spans="1:19" x14ac:dyDescent="0.25">
      <c r="A876" s="2" t="s">
        <v>1599</v>
      </c>
      <c r="D876" s="19"/>
      <c r="E876" s="19"/>
      <c r="F876" s="21" t="s">
        <v>1599</v>
      </c>
      <c r="H876" s="19"/>
      <c r="I876" s="19"/>
      <c r="J876" s="2" t="s">
        <v>1599</v>
      </c>
      <c r="K876" s="2" t="s">
        <v>1599</v>
      </c>
      <c r="L876" s="2" t="s">
        <v>1599</v>
      </c>
      <c r="M876" s="2" t="s">
        <v>1599</v>
      </c>
      <c r="N876" s="2" t="s">
        <v>9</v>
      </c>
      <c r="O876" s="2" t="s">
        <v>10</v>
      </c>
      <c r="P876" s="2" t="s">
        <v>107</v>
      </c>
      <c r="Q876" s="2" t="s">
        <v>87</v>
      </c>
      <c r="R876" s="2" t="s">
        <v>11</v>
      </c>
      <c r="S876" s="2">
        <v>31</v>
      </c>
    </row>
    <row r="877" spans="1:19" x14ac:dyDescent="0.25">
      <c r="A877" s="2" t="s">
        <v>1599</v>
      </c>
      <c r="D877" s="19"/>
      <c r="E877" s="19"/>
      <c r="F877" s="21" t="s">
        <v>1599</v>
      </c>
      <c r="H877" s="19"/>
      <c r="I877" s="19"/>
      <c r="J877" s="2" t="s">
        <v>1599</v>
      </c>
      <c r="K877" s="2" t="s">
        <v>1599</v>
      </c>
      <c r="L877" s="2" t="s">
        <v>1599</v>
      </c>
      <c r="M877" s="2" t="s">
        <v>1599</v>
      </c>
      <c r="N877" s="2" t="s">
        <v>9</v>
      </c>
      <c r="O877" s="2" t="s">
        <v>10</v>
      </c>
      <c r="P877" s="2" t="s">
        <v>107</v>
      </c>
      <c r="Q877" s="2" t="s">
        <v>87</v>
      </c>
      <c r="R877" s="2" t="s">
        <v>32</v>
      </c>
      <c r="S877" s="2">
        <v>15</v>
      </c>
    </row>
    <row r="878" spans="1:19" x14ac:dyDescent="0.25">
      <c r="A878" s="2" t="s">
        <v>1599</v>
      </c>
      <c r="D878" s="19"/>
      <c r="E878" s="19"/>
      <c r="F878" s="21" t="s">
        <v>1599</v>
      </c>
      <c r="H878" s="19"/>
      <c r="I878" s="19"/>
      <c r="J878" s="2" t="s">
        <v>1599</v>
      </c>
      <c r="K878" s="2" t="s">
        <v>1599</v>
      </c>
      <c r="L878" s="2" t="s">
        <v>1599</v>
      </c>
      <c r="M878" s="2" t="s">
        <v>1599</v>
      </c>
      <c r="N878" s="2" t="s">
        <v>9</v>
      </c>
      <c r="O878" s="2" t="s">
        <v>10</v>
      </c>
      <c r="P878" s="2" t="s">
        <v>107</v>
      </c>
      <c r="Q878" s="2" t="s">
        <v>87</v>
      </c>
      <c r="R878" s="2" t="s">
        <v>11</v>
      </c>
      <c r="S878" s="2">
        <v>31</v>
      </c>
    </row>
    <row r="879" spans="1:19" x14ac:dyDescent="0.25">
      <c r="A879" s="2" t="s">
        <v>1599</v>
      </c>
      <c r="D879" s="19"/>
      <c r="E879" s="19"/>
      <c r="F879" s="21" t="s">
        <v>1599</v>
      </c>
      <c r="H879" s="19"/>
      <c r="I879" s="19"/>
      <c r="J879" s="2" t="s">
        <v>1599</v>
      </c>
      <c r="K879" s="2" t="s">
        <v>1599</v>
      </c>
      <c r="L879" s="2" t="s">
        <v>1599</v>
      </c>
      <c r="M879" s="2" t="s">
        <v>1599</v>
      </c>
      <c r="N879" s="2" t="s">
        <v>9</v>
      </c>
      <c r="O879" s="2" t="s">
        <v>10</v>
      </c>
      <c r="P879" s="2" t="s">
        <v>107</v>
      </c>
      <c r="Q879" s="2" t="s">
        <v>87</v>
      </c>
      <c r="R879" s="2" t="s">
        <v>32</v>
      </c>
      <c r="S879" s="2">
        <v>15</v>
      </c>
    </row>
    <row r="880" spans="1:19" x14ac:dyDescent="0.25">
      <c r="A880" s="2" t="s">
        <v>1599</v>
      </c>
      <c r="D880" s="19"/>
      <c r="E880" s="19"/>
      <c r="F880" s="21" t="s">
        <v>1599</v>
      </c>
      <c r="H880" s="19"/>
      <c r="I880" s="19"/>
      <c r="J880" s="2" t="s">
        <v>1599</v>
      </c>
      <c r="K880" s="2" t="s">
        <v>1599</v>
      </c>
      <c r="L880" s="2" t="s">
        <v>1599</v>
      </c>
      <c r="M880" s="2" t="s">
        <v>1599</v>
      </c>
      <c r="N880" s="2" t="s">
        <v>9</v>
      </c>
      <c r="O880" s="2" t="s">
        <v>10</v>
      </c>
      <c r="P880" s="2" t="s">
        <v>107</v>
      </c>
      <c r="Q880" s="2" t="s">
        <v>87</v>
      </c>
      <c r="R880" s="2" t="s">
        <v>11</v>
      </c>
      <c r="S880" s="2">
        <v>31</v>
      </c>
    </row>
    <row r="881" spans="1:19" x14ac:dyDescent="0.25">
      <c r="A881" s="2" t="s">
        <v>1599</v>
      </c>
      <c r="D881" s="19"/>
      <c r="E881" s="19"/>
      <c r="F881" s="21" t="s">
        <v>1599</v>
      </c>
      <c r="H881" s="19"/>
      <c r="I881" s="19"/>
      <c r="J881" s="2" t="s">
        <v>1599</v>
      </c>
      <c r="K881" s="2" t="s">
        <v>1599</v>
      </c>
      <c r="L881" s="2" t="s">
        <v>1599</v>
      </c>
      <c r="M881" s="2" t="s">
        <v>1599</v>
      </c>
      <c r="N881" s="2" t="s">
        <v>9</v>
      </c>
      <c r="O881" s="2" t="s">
        <v>10</v>
      </c>
      <c r="P881" s="2" t="s">
        <v>107</v>
      </c>
      <c r="Q881" s="2" t="s">
        <v>87</v>
      </c>
      <c r="R881" s="2" t="s">
        <v>32</v>
      </c>
      <c r="S881" s="2">
        <v>15</v>
      </c>
    </row>
    <row r="882" spans="1:19" x14ac:dyDescent="0.25">
      <c r="A882" s="2" t="s">
        <v>1599</v>
      </c>
      <c r="D882" s="19"/>
      <c r="E882" s="19"/>
      <c r="F882" s="21" t="s">
        <v>1599</v>
      </c>
      <c r="H882" s="19"/>
      <c r="I882" s="19"/>
      <c r="J882" s="2" t="s">
        <v>1599</v>
      </c>
      <c r="K882" s="2" t="s">
        <v>1599</v>
      </c>
      <c r="L882" s="2" t="s">
        <v>1599</v>
      </c>
      <c r="M882" s="2" t="s">
        <v>1599</v>
      </c>
      <c r="N882" s="2" t="s">
        <v>9</v>
      </c>
      <c r="O882" s="2" t="s">
        <v>10</v>
      </c>
      <c r="P882" s="2" t="s">
        <v>107</v>
      </c>
      <c r="Q882" s="2" t="s">
        <v>87</v>
      </c>
      <c r="R882" s="2" t="s">
        <v>11</v>
      </c>
      <c r="S882" s="2">
        <v>31</v>
      </c>
    </row>
    <row r="883" spans="1:19" x14ac:dyDescent="0.25">
      <c r="A883" s="2" t="s">
        <v>1599</v>
      </c>
      <c r="D883" s="19"/>
      <c r="E883" s="19"/>
      <c r="F883" s="21" t="s">
        <v>1599</v>
      </c>
      <c r="H883" s="19"/>
      <c r="I883" s="19"/>
      <c r="J883" s="2" t="s">
        <v>1599</v>
      </c>
      <c r="K883" s="2" t="s">
        <v>1599</v>
      </c>
      <c r="L883" s="2" t="s">
        <v>1599</v>
      </c>
      <c r="M883" s="2" t="s">
        <v>1599</v>
      </c>
      <c r="N883" s="2" t="s">
        <v>9</v>
      </c>
      <c r="O883" s="2" t="s">
        <v>10</v>
      </c>
      <c r="P883" s="2" t="s">
        <v>107</v>
      </c>
      <c r="Q883" s="2" t="s">
        <v>87</v>
      </c>
      <c r="R883" s="2" t="s">
        <v>32</v>
      </c>
      <c r="S883" s="2">
        <v>15</v>
      </c>
    </row>
    <row r="884" spans="1:19" x14ac:dyDescent="0.25">
      <c r="A884" s="2" t="s">
        <v>1599</v>
      </c>
      <c r="D884" s="19"/>
      <c r="E884" s="19"/>
      <c r="F884" s="21" t="s">
        <v>1599</v>
      </c>
      <c r="H884" s="19"/>
      <c r="I884" s="19"/>
      <c r="J884" s="2" t="s">
        <v>1599</v>
      </c>
      <c r="K884" s="2" t="s">
        <v>1599</v>
      </c>
      <c r="L884" s="2" t="s">
        <v>1599</v>
      </c>
      <c r="M884" s="2" t="s">
        <v>1599</v>
      </c>
      <c r="N884" s="2" t="s">
        <v>9</v>
      </c>
      <c r="O884" s="2" t="s">
        <v>10</v>
      </c>
      <c r="P884" s="2" t="s">
        <v>107</v>
      </c>
      <c r="Q884" s="2" t="s">
        <v>87</v>
      </c>
      <c r="R884" s="2" t="s">
        <v>11</v>
      </c>
      <c r="S884" s="2">
        <v>31</v>
      </c>
    </row>
    <row r="885" spans="1:19" x14ac:dyDescent="0.25">
      <c r="A885" s="2" t="s">
        <v>1599</v>
      </c>
      <c r="D885" s="19"/>
      <c r="E885" s="19"/>
      <c r="F885" s="21" t="s">
        <v>1599</v>
      </c>
      <c r="H885" s="19"/>
      <c r="I885" s="19"/>
      <c r="J885" s="2" t="s">
        <v>1599</v>
      </c>
      <c r="K885" s="2" t="s">
        <v>1599</v>
      </c>
      <c r="L885" s="2" t="s">
        <v>1599</v>
      </c>
      <c r="M885" s="2" t="s">
        <v>1599</v>
      </c>
      <c r="N885" s="2" t="s">
        <v>9</v>
      </c>
      <c r="O885" s="2" t="s">
        <v>10</v>
      </c>
      <c r="P885" s="2" t="s">
        <v>107</v>
      </c>
      <c r="Q885" s="2" t="s">
        <v>87</v>
      </c>
      <c r="R885" s="2" t="s">
        <v>32</v>
      </c>
      <c r="S885" s="2">
        <v>15</v>
      </c>
    </row>
    <row r="886" spans="1:19" x14ac:dyDescent="0.25">
      <c r="A886" s="2" t="s">
        <v>1599</v>
      </c>
      <c r="D886" s="19"/>
      <c r="E886" s="19"/>
      <c r="F886" s="21" t="s">
        <v>1599</v>
      </c>
      <c r="H886" s="19"/>
      <c r="I886" s="19"/>
      <c r="J886" s="2" t="s">
        <v>1599</v>
      </c>
      <c r="K886" s="2" t="s">
        <v>1599</v>
      </c>
      <c r="L886" s="2" t="s">
        <v>1599</v>
      </c>
      <c r="M886" s="2" t="s">
        <v>1599</v>
      </c>
      <c r="N886" s="2" t="s">
        <v>9</v>
      </c>
      <c r="O886" s="2" t="s">
        <v>10</v>
      </c>
      <c r="P886" s="2" t="s">
        <v>107</v>
      </c>
      <c r="Q886" s="2" t="s">
        <v>87</v>
      </c>
      <c r="R886" s="2" t="s">
        <v>11</v>
      </c>
      <c r="S886" s="2">
        <v>31</v>
      </c>
    </row>
    <row r="887" spans="1:19" x14ac:dyDescent="0.25">
      <c r="A887" s="2" t="s">
        <v>1599</v>
      </c>
      <c r="D887" s="19"/>
      <c r="E887" s="19"/>
      <c r="F887" s="21" t="s">
        <v>1599</v>
      </c>
      <c r="H887" s="19"/>
      <c r="I887" s="19"/>
      <c r="J887" s="2" t="s">
        <v>1599</v>
      </c>
      <c r="K887" s="2" t="s">
        <v>1599</v>
      </c>
      <c r="L887" s="2" t="s">
        <v>1599</v>
      </c>
      <c r="M887" s="2" t="s">
        <v>1599</v>
      </c>
      <c r="N887" s="2" t="s">
        <v>9</v>
      </c>
      <c r="O887" s="2" t="s">
        <v>10</v>
      </c>
      <c r="P887" s="2" t="s">
        <v>107</v>
      </c>
      <c r="Q887" s="2" t="s">
        <v>87</v>
      </c>
      <c r="R887" s="2" t="s">
        <v>32</v>
      </c>
      <c r="S887" s="2">
        <v>15</v>
      </c>
    </row>
    <row r="888" spans="1:19" x14ac:dyDescent="0.25">
      <c r="A888" s="2" t="s">
        <v>1599</v>
      </c>
      <c r="D888" s="19"/>
      <c r="E888" s="19"/>
      <c r="F888" s="21" t="s">
        <v>1599</v>
      </c>
      <c r="H888" s="19"/>
      <c r="I888" s="19"/>
      <c r="J888" s="2" t="s">
        <v>1599</v>
      </c>
      <c r="K888" s="2" t="s">
        <v>1599</v>
      </c>
      <c r="L888" s="2" t="s">
        <v>1599</v>
      </c>
      <c r="M888" s="2" t="s">
        <v>1599</v>
      </c>
      <c r="N888" s="2" t="s">
        <v>9</v>
      </c>
      <c r="O888" s="2" t="s">
        <v>10</v>
      </c>
      <c r="P888" s="2" t="s">
        <v>107</v>
      </c>
      <c r="Q888" s="2" t="s">
        <v>87</v>
      </c>
      <c r="R888" s="2" t="s">
        <v>11</v>
      </c>
      <c r="S888" s="2">
        <v>31</v>
      </c>
    </row>
    <row r="889" spans="1:19" x14ac:dyDescent="0.25">
      <c r="A889" s="2" t="s">
        <v>1599</v>
      </c>
      <c r="D889" s="19"/>
      <c r="E889" s="19"/>
      <c r="F889" s="21" t="s">
        <v>1599</v>
      </c>
      <c r="H889" s="19"/>
      <c r="I889" s="19"/>
      <c r="J889" s="2" t="s">
        <v>1599</v>
      </c>
      <c r="K889" s="2" t="s">
        <v>1599</v>
      </c>
      <c r="L889" s="2" t="s">
        <v>1599</v>
      </c>
      <c r="M889" s="2" t="s">
        <v>1599</v>
      </c>
      <c r="N889" s="2" t="s">
        <v>9</v>
      </c>
      <c r="O889" s="2" t="s">
        <v>10</v>
      </c>
      <c r="P889" s="2" t="s">
        <v>107</v>
      </c>
      <c r="Q889" s="2" t="s">
        <v>87</v>
      </c>
      <c r="R889" s="2" t="s">
        <v>32</v>
      </c>
      <c r="S889" s="2">
        <v>15</v>
      </c>
    </row>
    <row r="890" spans="1:19" x14ac:dyDescent="0.25">
      <c r="A890" s="2" t="s">
        <v>417</v>
      </c>
      <c r="B890" s="2" t="s">
        <v>416</v>
      </c>
      <c r="C890" s="2">
        <v>210</v>
      </c>
      <c r="D890" s="19">
        <v>27390</v>
      </c>
      <c r="E890" s="19" t="s">
        <v>1598</v>
      </c>
      <c r="F890" s="21">
        <v>4.172461752433936E-3</v>
      </c>
      <c r="G890" s="2">
        <v>50330</v>
      </c>
      <c r="H890" s="19">
        <v>24670</v>
      </c>
      <c r="I890" s="19" t="s">
        <v>1598</v>
      </c>
      <c r="J890" s="2">
        <v>51900</v>
      </c>
      <c r="K890" s="2">
        <v>54600</v>
      </c>
      <c r="L890" s="2">
        <v>2700</v>
      </c>
      <c r="M890" s="2">
        <v>5.2023121387283267E-2</v>
      </c>
      <c r="N890" s="2" t="s">
        <v>9</v>
      </c>
      <c r="O890" s="2" t="s">
        <v>23</v>
      </c>
      <c r="P890" s="2" t="s">
        <v>108</v>
      </c>
      <c r="Q890" s="2" t="s">
        <v>109</v>
      </c>
      <c r="R890" s="2" t="s">
        <v>41</v>
      </c>
      <c r="S890" s="2">
        <v>84</v>
      </c>
    </row>
    <row r="891" spans="1:19" x14ac:dyDescent="0.25">
      <c r="A891" s="2" t="s">
        <v>417</v>
      </c>
      <c r="B891" s="2" t="s">
        <v>416</v>
      </c>
      <c r="C891" s="2">
        <v>210</v>
      </c>
      <c r="D891" s="19">
        <v>27390</v>
      </c>
      <c r="E891" s="19" t="s">
        <v>1598</v>
      </c>
      <c r="F891" s="21">
        <v>4.172461752433936E-3</v>
      </c>
      <c r="G891" s="2">
        <v>50330</v>
      </c>
      <c r="H891" s="19">
        <v>24670</v>
      </c>
      <c r="I891" s="19" t="s">
        <v>1598</v>
      </c>
      <c r="J891" s="2">
        <v>51900</v>
      </c>
      <c r="K891" s="2">
        <v>54600</v>
      </c>
      <c r="L891" s="2">
        <v>2700</v>
      </c>
      <c r="M891" s="2">
        <v>5.2023121387283267E-2</v>
      </c>
      <c r="N891" s="2" t="s">
        <v>9</v>
      </c>
      <c r="O891" s="2" t="s">
        <v>23</v>
      </c>
      <c r="P891" s="2" t="s">
        <v>108</v>
      </c>
      <c r="Q891" s="2" t="s">
        <v>109</v>
      </c>
      <c r="R891" s="2" t="s">
        <v>11</v>
      </c>
      <c r="S891" s="2">
        <v>11</v>
      </c>
    </row>
    <row r="892" spans="1:19" x14ac:dyDescent="0.25">
      <c r="A892" s="2" t="s">
        <v>1609</v>
      </c>
      <c r="B892" s="2" t="s">
        <v>628</v>
      </c>
      <c r="D892" s="19"/>
      <c r="E892" s="19"/>
      <c r="F892" s="21" t="s">
        <v>1599</v>
      </c>
      <c r="G892" s="2">
        <v>5660</v>
      </c>
      <c r="H892" s="19">
        <v>117570</v>
      </c>
      <c r="I892" s="19">
        <v>56.52</v>
      </c>
      <c r="J892" s="2">
        <v>6200</v>
      </c>
      <c r="K892" s="2">
        <v>6500</v>
      </c>
      <c r="L892" s="2">
        <v>300</v>
      </c>
      <c r="M892" s="2">
        <v>4.8387096774193505E-2</v>
      </c>
      <c r="N892" s="2" t="s">
        <v>9</v>
      </c>
      <c r="O892" s="2" t="s">
        <v>23</v>
      </c>
      <c r="P892" s="2" t="s">
        <v>108</v>
      </c>
      <c r="Q892" s="2" t="s">
        <v>109</v>
      </c>
      <c r="R892" s="2" t="s">
        <v>41</v>
      </c>
      <c r="S892" s="2">
        <v>84</v>
      </c>
    </row>
    <row r="893" spans="1:19" x14ac:dyDescent="0.25">
      <c r="A893" s="2" t="s">
        <v>1609</v>
      </c>
      <c r="B893" s="2" t="s">
        <v>628</v>
      </c>
      <c r="D893" s="19"/>
      <c r="E893" s="19"/>
      <c r="F893" s="21" t="s">
        <v>1599</v>
      </c>
      <c r="G893" s="2">
        <v>5660</v>
      </c>
      <c r="H893" s="19">
        <v>117570</v>
      </c>
      <c r="I893" s="19">
        <v>56.52</v>
      </c>
      <c r="J893" s="2">
        <v>6200</v>
      </c>
      <c r="K893" s="2">
        <v>6500</v>
      </c>
      <c r="L893" s="2">
        <v>300</v>
      </c>
      <c r="M893" s="2">
        <v>4.8387096774193505E-2</v>
      </c>
      <c r="N893" s="2" t="s">
        <v>9</v>
      </c>
      <c r="O893" s="2" t="s">
        <v>23</v>
      </c>
      <c r="P893" s="2" t="s">
        <v>108</v>
      </c>
      <c r="Q893" s="2" t="s">
        <v>109</v>
      </c>
      <c r="R893" s="2" t="s">
        <v>11</v>
      </c>
      <c r="S893" s="2">
        <v>11</v>
      </c>
    </row>
    <row r="894" spans="1:19" x14ac:dyDescent="0.25">
      <c r="A894" s="2" t="s">
        <v>1610</v>
      </c>
      <c r="B894" s="2" t="s">
        <v>708</v>
      </c>
      <c r="C894" s="2">
        <v>470</v>
      </c>
      <c r="D894" s="19">
        <v>69440</v>
      </c>
      <c r="E894" s="19" t="s">
        <v>1598</v>
      </c>
      <c r="F894" s="21">
        <v>2.9578351164254248E-2</v>
      </c>
      <c r="G894" s="2">
        <v>15890</v>
      </c>
      <c r="H894" s="19">
        <v>83370</v>
      </c>
      <c r="I894" s="19" t="s">
        <v>1598</v>
      </c>
      <c r="J894" s="2">
        <v>20300</v>
      </c>
      <c r="K894" s="2">
        <v>21800</v>
      </c>
      <c r="L894" s="2">
        <v>1500</v>
      </c>
      <c r="M894" s="2">
        <v>7.3891625615763568E-2</v>
      </c>
      <c r="N894" s="2" t="s">
        <v>9</v>
      </c>
      <c r="O894" s="2" t="s">
        <v>23</v>
      </c>
      <c r="P894" s="2" t="s">
        <v>108</v>
      </c>
      <c r="Q894" s="2" t="s">
        <v>109</v>
      </c>
      <c r="R894" s="2" t="s">
        <v>41</v>
      </c>
      <c r="S894" s="2">
        <v>84</v>
      </c>
    </row>
    <row r="895" spans="1:19" x14ac:dyDescent="0.25">
      <c r="A895" s="2" t="s">
        <v>1610</v>
      </c>
      <c r="B895" s="2" t="s">
        <v>708</v>
      </c>
      <c r="C895" s="2">
        <v>470</v>
      </c>
      <c r="D895" s="19">
        <v>69440</v>
      </c>
      <c r="E895" s="19" t="s">
        <v>1598</v>
      </c>
      <c r="F895" s="21">
        <v>2.9578351164254248E-2</v>
      </c>
      <c r="G895" s="2">
        <v>15890</v>
      </c>
      <c r="H895" s="19">
        <v>83370</v>
      </c>
      <c r="I895" s="19" t="s">
        <v>1598</v>
      </c>
      <c r="J895" s="2">
        <v>20300</v>
      </c>
      <c r="K895" s="2">
        <v>21800</v>
      </c>
      <c r="L895" s="2">
        <v>1500</v>
      </c>
      <c r="M895" s="2">
        <v>7.3891625615763568E-2</v>
      </c>
      <c r="N895" s="2" t="s">
        <v>9</v>
      </c>
      <c r="O895" s="2" t="s">
        <v>23</v>
      </c>
      <c r="P895" s="2" t="s">
        <v>108</v>
      </c>
      <c r="Q895" s="2" t="s">
        <v>109</v>
      </c>
      <c r="R895" s="2" t="s">
        <v>11</v>
      </c>
      <c r="S895" s="2">
        <v>11</v>
      </c>
    </row>
    <row r="896" spans="1:19" x14ac:dyDescent="0.25">
      <c r="A896" s="2" t="s">
        <v>1599</v>
      </c>
      <c r="D896" s="19"/>
      <c r="E896" s="19"/>
      <c r="F896" s="21" t="s">
        <v>1599</v>
      </c>
      <c r="H896" s="19"/>
      <c r="I896" s="19"/>
      <c r="J896" s="2" t="s">
        <v>1599</v>
      </c>
      <c r="K896" s="2" t="s">
        <v>1599</v>
      </c>
      <c r="L896" s="2" t="s">
        <v>1599</v>
      </c>
      <c r="M896" s="2" t="s">
        <v>1599</v>
      </c>
      <c r="N896" s="2" t="s">
        <v>9</v>
      </c>
      <c r="O896" s="2" t="s">
        <v>23</v>
      </c>
      <c r="P896" s="2" t="s">
        <v>108</v>
      </c>
      <c r="Q896" s="2" t="s">
        <v>109</v>
      </c>
      <c r="R896" s="2" t="s">
        <v>41</v>
      </c>
      <c r="S896" s="2">
        <v>84</v>
      </c>
    </row>
    <row r="897" spans="1:19" x14ac:dyDescent="0.25">
      <c r="A897" s="2" t="s">
        <v>1599</v>
      </c>
      <c r="D897" s="19"/>
      <c r="E897" s="19"/>
      <c r="F897" s="21" t="s">
        <v>1599</v>
      </c>
      <c r="H897" s="19"/>
      <c r="I897" s="19"/>
      <c r="J897" s="2" t="s">
        <v>1599</v>
      </c>
      <c r="K897" s="2" t="s">
        <v>1599</v>
      </c>
      <c r="L897" s="2" t="s">
        <v>1599</v>
      </c>
      <c r="M897" s="2" t="s">
        <v>1599</v>
      </c>
      <c r="N897" s="2" t="s">
        <v>9</v>
      </c>
      <c r="O897" s="2" t="s">
        <v>23</v>
      </c>
      <c r="P897" s="2" t="s">
        <v>108</v>
      </c>
      <c r="Q897" s="2" t="s">
        <v>109</v>
      </c>
      <c r="R897" s="2" t="s">
        <v>11</v>
      </c>
      <c r="S897" s="2">
        <v>11</v>
      </c>
    </row>
    <row r="898" spans="1:19" x14ac:dyDescent="0.25">
      <c r="A898" s="2" t="s">
        <v>1599</v>
      </c>
      <c r="D898" s="19"/>
      <c r="E898" s="19"/>
      <c r="F898" s="21" t="s">
        <v>1599</v>
      </c>
      <c r="H898" s="19"/>
      <c r="I898" s="19"/>
      <c r="J898" s="2" t="s">
        <v>1599</v>
      </c>
      <c r="K898" s="2" t="s">
        <v>1599</v>
      </c>
      <c r="L898" s="2" t="s">
        <v>1599</v>
      </c>
      <c r="M898" s="2" t="s">
        <v>1599</v>
      </c>
      <c r="N898" s="2" t="s">
        <v>9</v>
      </c>
      <c r="O898" s="2" t="s">
        <v>23</v>
      </c>
      <c r="P898" s="2" t="s">
        <v>108</v>
      </c>
      <c r="Q898" s="2" t="s">
        <v>109</v>
      </c>
      <c r="R898" s="2" t="s">
        <v>41</v>
      </c>
      <c r="S898" s="2">
        <v>84</v>
      </c>
    </row>
    <row r="899" spans="1:19" x14ac:dyDescent="0.25">
      <c r="A899" s="2" t="s">
        <v>1599</v>
      </c>
      <c r="D899" s="19"/>
      <c r="E899" s="19"/>
      <c r="F899" s="21" t="s">
        <v>1599</v>
      </c>
      <c r="H899" s="19"/>
      <c r="I899" s="19"/>
      <c r="J899" s="2" t="s">
        <v>1599</v>
      </c>
      <c r="K899" s="2" t="s">
        <v>1599</v>
      </c>
      <c r="L899" s="2" t="s">
        <v>1599</v>
      </c>
      <c r="M899" s="2" t="s">
        <v>1599</v>
      </c>
      <c r="N899" s="2" t="s">
        <v>9</v>
      </c>
      <c r="O899" s="2" t="s">
        <v>23</v>
      </c>
      <c r="P899" s="2" t="s">
        <v>108</v>
      </c>
      <c r="Q899" s="2" t="s">
        <v>109</v>
      </c>
      <c r="R899" s="2" t="s">
        <v>11</v>
      </c>
      <c r="S899" s="2">
        <v>11</v>
      </c>
    </row>
    <row r="900" spans="1:19" x14ac:dyDescent="0.25">
      <c r="A900" s="2" t="s">
        <v>1599</v>
      </c>
      <c r="D900" s="19"/>
      <c r="E900" s="19"/>
      <c r="F900" s="21" t="s">
        <v>1599</v>
      </c>
      <c r="H900" s="19"/>
      <c r="I900" s="19"/>
      <c r="J900" s="2" t="s">
        <v>1599</v>
      </c>
      <c r="K900" s="2" t="s">
        <v>1599</v>
      </c>
      <c r="L900" s="2" t="s">
        <v>1599</v>
      </c>
      <c r="M900" s="2" t="s">
        <v>1599</v>
      </c>
      <c r="N900" s="2" t="s">
        <v>9</v>
      </c>
      <c r="O900" s="2" t="s">
        <v>23</v>
      </c>
      <c r="P900" s="2" t="s">
        <v>108</v>
      </c>
      <c r="Q900" s="2" t="s">
        <v>109</v>
      </c>
      <c r="R900" s="2" t="s">
        <v>41</v>
      </c>
      <c r="S900" s="2">
        <v>84</v>
      </c>
    </row>
    <row r="901" spans="1:19" x14ac:dyDescent="0.25">
      <c r="A901" s="2" t="s">
        <v>1599</v>
      </c>
      <c r="D901" s="19"/>
      <c r="E901" s="19"/>
      <c r="F901" s="21" t="s">
        <v>1599</v>
      </c>
      <c r="H901" s="19"/>
      <c r="I901" s="19"/>
      <c r="J901" s="2" t="s">
        <v>1599</v>
      </c>
      <c r="K901" s="2" t="s">
        <v>1599</v>
      </c>
      <c r="L901" s="2" t="s">
        <v>1599</v>
      </c>
      <c r="M901" s="2" t="s">
        <v>1599</v>
      </c>
      <c r="N901" s="2" t="s">
        <v>9</v>
      </c>
      <c r="O901" s="2" t="s">
        <v>23</v>
      </c>
      <c r="P901" s="2" t="s">
        <v>108</v>
      </c>
      <c r="Q901" s="2" t="s">
        <v>109</v>
      </c>
      <c r="R901" s="2" t="s">
        <v>11</v>
      </c>
      <c r="S901" s="2">
        <v>11</v>
      </c>
    </row>
    <row r="902" spans="1:19" x14ac:dyDescent="0.25">
      <c r="A902" s="2" t="s">
        <v>1599</v>
      </c>
      <c r="D902" s="19"/>
      <c r="E902" s="19"/>
      <c r="F902" s="21" t="s">
        <v>1599</v>
      </c>
      <c r="H902" s="19"/>
      <c r="I902" s="19"/>
      <c r="J902" s="2" t="s">
        <v>1599</v>
      </c>
      <c r="K902" s="2" t="s">
        <v>1599</v>
      </c>
      <c r="L902" s="2" t="s">
        <v>1599</v>
      </c>
      <c r="M902" s="2" t="s">
        <v>1599</v>
      </c>
      <c r="N902" s="2" t="s">
        <v>9</v>
      </c>
      <c r="O902" s="2" t="s">
        <v>23</v>
      </c>
      <c r="P902" s="2" t="s">
        <v>108</v>
      </c>
      <c r="Q902" s="2" t="s">
        <v>109</v>
      </c>
      <c r="R902" s="2" t="s">
        <v>41</v>
      </c>
      <c r="S902" s="2">
        <v>84</v>
      </c>
    </row>
    <row r="903" spans="1:19" x14ac:dyDescent="0.25">
      <c r="A903" s="2" t="s">
        <v>1599</v>
      </c>
      <c r="D903" s="19"/>
      <c r="E903" s="19"/>
      <c r="F903" s="21" t="s">
        <v>1599</v>
      </c>
      <c r="H903" s="19"/>
      <c r="I903" s="19"/>
      <c r="J903" s="2" t="s">
        <v>1599</v>
      </c>
      <c r="K903" s="2" t="s">
        <v>1599</v>
      </c>
      <c r="L903" s="2" t="s">
        <v>1599</v>
      </c>
      <c r="M903" s="2" t="s">
        <v>1599</v>
      </c>
      <c r="N903" s="2" t="s">
        <v>9</v>
      </c>
      <c r="O903" s="2" t="s">
        <v>23</v>
      </c>
      <c r="P903" s="2" t="s">
        <v>108</v>
      </c>
      <c r="Q903" s="2" t="s">
        <v>109</v>
      </c>
      <c r="R903" s="2" t="s">
        <v>11</v>
      </c>
      <c r="S903" s="2">
        <v>11</v>
      </c>
    </row>
    <row r="904" spans="1:19" x14ac:dyDescent="0.25">
      <c r="A904" s="2" t="s">
        <v>1599</v>
      </c>
      <c r="D904" s="19"/>
      <c r="E904" s="19"/>
      <c r="F904" s="21" t="s">
        <v>1599</v>
      </c>
      <c r="H904" s="19"/>
      <c r="I904" s="19"/>
      <c r="J904" s="2" t="s">
        <v>1599</v>
      </c>
      <c r="K904" s="2" t="s">
        <v>1599</v>
      </c>
      <c r="L904" s="2" t="s">
        <v>1599</v>
      </c>
      <c r="M904" s="2" t="s">
        <v>1599</v>
      </c>
      <c r="N904" s="2" t="s">
        <v>9</v>
      </c>
      <c r="O904" s="2" t="s">
        <v>23</v>
      </c>
      <c r="P904" s="2" t="s">
        <v>108</v>
      </c>
      <c r="Q904" s="2" t="s">
        <v>109</v>
      </c>
      <c r="R904" s="2" t="s">
        <v>41</v>
      </c>
      <c r="S904" s="2">
        <v>84</v>
      </c>
    </row>
    <row r="905" spans="1:19" x14ac:dyDescent="0.25">
      <c r="A905" s="2" t="s">
        <v>1599</v>
      </c>
      <c r="D905" s="19"/>
      <c r="E905" s="19"/>
      <c r="F905" s="21" t="s">
        <v>1599</v>
      </c>
      <c r="H905" s="19"/>
      <c r="I905" s="19"/>
      <c r="J905" s="2" t="s">
        <v>1599</v>
      </c>
      <c r="K905" s="2" t="s">
        <v>1599</v>
      </c>
      <c r="L905" s="2" t="s">
        <v>1599</v>
      </c>
      <c r="M905" s="2" t="s">
        <v>1599</v>
      </c>
      <c r="N905" s="2" t="s">
        <v>9</v>
      </c>
      <c r="O905" s="2" t="s">
        <v>23</v>
      </c>
      <c r="P905" s="2" t="s">
        <v>108</v>
      </c>
      <c r="Q905" s="2" t="s">
        <v>109</v>
      </c>
      <c r="R905" s="2" t="s">
        <v>11</v>
      </c>
      <c r="S905" s="2">
        <v>11</v>
      </c>
    </row>
    <row r="906" spans="1:19" x14ac:dyDescent="0.25">
      <c r="A906" s="2" t="s">
        <v>1599</v>
      </c>
      <c r="D906" s="19"/>
      <c r="E906" s="19"/>
      <c r="F906" s="21" t="s">
        <v>1599</v>
      </c>
      <c r="H906" s="19"/>
      <c r="I906" s="19"/>
      <c r="J906" s="2" t="s">
        <v>1599</v>
      </c>
      <c r="K906" s="2" t="s">
        <v>1599</v>
      </c>
      <c r="L906" s="2" t="s">
        <v>1599</v>
      </c>
      <c r="M906" s="2" t="s">
        <v>1599</v>
      </c>
      <c r="N906" s="2" t="s">
        <v>9</v>
      </c>
      <c r="O906" s="2" t="s">
        <v>23</v>
      </c>
      <c r="P906" s="2" t="s">
        <v>108</v>
      </c>
      <c r="Q906" s="2" t="s">
        <v>109</v>
      </c>
      <c r="R906" s="2" t="s">
        <v>41</v>
      </c>
      <c r="S906" s="2">
        <v>84</v>
      </c>
    </row>
    <row r="907" spans="1:19" x14ac:dyDescent="0.25">
      <c r="A907" s="2" t="s">
        <v>1599</v>
      </c>
      <c r="D907" s="19"/>
      <c r="E907" s="19"/>
      <c r="F907" s="21" t="s">
        <v>1599</v>
      </c>
      <c r="H907" s="19"/>
      <c r="I907" s="19"/>
      <c r="J907" s="2" t="s">
        <v>1599</v>
      </c>
      <c r="K907" s="2" t="s">
        <v>1599</v>
      </c>
      <c r="L907" s="2" t="s">
        <v>1599</v>
      </c>
      <c r="M907" s="2" t="s">
        <v>1599</v>
      </c>
      <c r="N907" s="2" t="s">
        <v>9</v>
      </c>
      <c r="O907" s="2" t="s">
        <v>23</v>
      </c>
      <c r="P907" s="2" t="s">
        <v>108</v>
      </c>
      <c r="Q907" s="2" t="s">
        <v>109</v>
      </c>
      <c r="R907" s="2" t="s">
        <v>11</v>
      </c>
      <c r="S907" s="2">
        <v>11</v>
      </c>
    </row>
    <row r="908" spans="1:19" x14ac:dyDescent="0.25">
      <c r="A908" s="2" t="s">
        <v>1599</v>
      </c>
      <c r="D908" s="19"/>
      <c r="E908" s="19"/>
      <c r="F908" s="21" t="s">
        <v>1599</v>
      </c>
      <c r="H908" s="19"/>
      <c r="I908" s="19"/>
      <c r="J908" s="2" t="s">
        <v>1599</v>
      </c>
      <c r="K908" s="2" t="s">
        <v>1599</v>
      </c>
      <c r="L908" s="2" t="s">
        <v>1599</v>
      </c>
      <c r="M908" s="2" t="s">
        <v>1599</v>
      </c>
      <c r="N908" s="2" t="s">
        <v>9</v>
      </c>
      <c r="O908" s="2" t="s">
        <v>23</v>
      </c>
      <c r="P908" s="2" t="s">
        <v>108</v>
      </c>
      <c r="Q908" s="2" t="s">
        <v>109</v>
      </c>
      <c r="R908" s="2" t="s">
        <v>41</v>
      </c>
      <c r="S908" s="2">
        <v>84</v>
      </c>
    </row>
    <row r="909" spans="1:19" x14ac:dyDescent="0.25">
      <c r="A909" s="2" t="s">
        <v>1599</v>
      </c>
      <c r="D909" s="19"/>
      <c r="E909" s="19"/>
      <c r="F909" s="21" t="s">
        <v>1599</v>
      </c>
      <c r="H909" s="19"/>
      <c r="I909" s="19"/>
      <c r="J909" s="2" t="s">
        <v>1599</v>
      </c>
      <c r="K909" s="2" t="s">
        <v>1599</v>
      </c>
      <c r="L909" s="2" t="s">
        <v>1599</v>
      </c>
      <c r="M909" s="2" t="s">
        <v>1599</v>
      </c>
      <c r="N909" s="2" t="s">
        <v>9</v>
      </c>
      <c r="O909" s="2" t="s">
        <v>23</v>
      </c>
      <c r="P909" s="2" t="s">
        <v>108</v>
      </c>
      <c r="Q909" s="2" t="s">
        <v>109</v>
      </c>
      <c r="R909" s="2" t="s">
        <v>11</v>
      </c>
      <c r="S909" s="2">
        <v>11</v>
      </c>
    </row>
    <row r="910" spans="1:19" x14ac:dyDescent="0.25">
      <c r="A910" s="2" t="s">
        <v>1599</v>
      </c>
      <c r="D910" s="19"/>
      <c r="E910" s="19"/>
      <c r="F910" s="21" t="s">
        <v>1599</v>
      </c>
      <c r="H910" s="19"/>
      <c r="I910" s="19"/>
      <c r="J910" s="2" t="s">
        <v>1599</v>
      </c>
      <c r="K910" s="2" t="s">
        <v>1599</v>
      </c>
      <c r="L910" s="2" t="s">
        <v>1599</v>
      </c>
      <c r="M910" s="2" t="s">
        <v>1599</v>
      </c>
      <c r="N910" s="2" t="s">
        <v>9</v>
      </c>
      <c r="O910" s="2" t="s">
        <v>23</v>
      </c>
      <c r="P910" s="2" t="s">
        <v>108</v>
      </c>
      <c r="Q910" s="2" t="s">
        <v>109</v>
      </c>
      <c r="R910" s="2" t="s">
        <v>41</v>
      </c>
      <c r="S910" s="2">
        <v>84</v>
      </c>
    </row>
    <row r="911" spans="1:19" x14ac:dyDescent="0.25">
      <c r="A911" s="2" t="s">
        <v>1599</v>
      </c>
      <c r="D911" s="19"/>
      <c r="E911" s="19"/>
      <c r="F911" s="21" t="s">
        <v>1599</v>
      </c>
      <c r="H911" s="19"/>
      <c r="I911" s="19"/>
      <c r="J911" s="2" t="s">
        <v>1599</v>
      </c>
      <c r="K911" s="2" t="s">
        <v>1599</v>
      </c>
      <c r="L911" s="2" t="s">
        <v>1599</v>
      </c>
      <c r="M911" s="2" t="s">
        <v>1599</v>
      </c>
      <c r="N911" s="2" t="s">
        <v>9</v>
      </c>
      <c r="O911" s="2" t="s">
        <v>23</v>
      </c>
      <c r="P911" s="2" t="s">
        <v>108</v>
      </c>
      <c r="Q911" s="2" t="s">
        <v>109</v>
      </c>
      <c r="R911" s="2" t="s">
        <v>11</v>
      </c>
      <c r="S911" s="2">
        <v>11</v>
      </c>
    </row>
    <row r="912" spans="1:19" x14ac:dyDescent="0.25">
      <c r="A912" s="2" t="s">
        <v>1599</v>
      </c>
      <c r="D912" s="19"/>
      <c r="E912" s="19"/>
      <c r="F912" s="21" t="s">
        <v>1599</v>
      </c>
      <c r="H912" s="19"/>
      <c r="I912" s="19"/>
      <c r="J912" s="2" t="s">
        <v>1599</v>
      </c>
      <c r="K912" s="2" t="s">
        <v>1599</v>
      </c>
      <c r="L912" s="2" t="s">
        <v>1599</v>
      </c>
      <c r="M912" s="2" t="s">
        <v>1599</v>
      </c>
      <c r="N912" s="2" t="s">
        <v>9</v>
      </c>
      <c r="O912" s="2" t="s">
        <v>23</v>
      </c>
      <c r="P912" s="2" t="s">
        <v>108</v>
      </c>
      <c r="Q912" s="2" t="s">
        <v>109</v>
      </c>
      <c r="R912" s="2" t="s">
        <v>41</v>
      </c>
      <c r="S912" s="2">
        <v>84</v>
      </c>
    </row>
    <row r="913" spans="1:19" x14ac:dyDescent="0.25">
      <c r="A913" s="2" t="s">
        <v>1599</v>
      </c>
      <c r="D913" s="19"/>
      <c r="E913" s="19"/>
      <c r="F913" s="21" t="s">
        <v>1599</v>
      </c>
      <c r="H913" s="19"/>
      <c r="I913" s="19"/>
      <c r="J913" s="2" t="s">
        <v>1599</v>
      </c>
      <c r="K913" s="2" t="s">
        <v>1599</v>
      </c>
      <c r="L913" s="2" t="s">
        <v>1599</v>
      </c>
      <c r="M913" s="2" t="s">
        <v>1599</v>
      </c>
      <c r="N913" s="2" t="s">
        <v>9</v>
      </c>
      <c r="O913" s="2" t="s">
        <v>23</v>
      </c>
      <c r="P913" s="2" t="s">
        <v>108</v>
      </c>
      <c r="Q913" s="2" t="s">
        <v>109</v>
      </c>
      <c r="R913" s="2" t="s">
        <v>11</v>
      </c>
      <c r="S913" s="2">
        <v>11</v>
      </c>
    </row>
    <row r="914" spans="1:19" x14ac:dyDescent="0.25">
      <c r="A914" s="2" t="s">
        <v>2572</v>
      </c>
      <c r="B914" s="2" t="s">
        <v>705</v>
      </c>
      <c r="C914" s="2">
        <v>40</v>
      </c>
      <c r="D914" s="19"/>
      <c r="E914" s="19" t="s">
        <v>1598</v>
      </c>
      <c r="F914" s="21">
        <v>4.0609137055837565E-3</v>
      </c>
      <c r="G914" s="2">
        <v>9850</v>
      </c>
      <c r="H914" s="19">
        <v>74440</v>
      </c>
      <c r="I914" s="19" t="s">
        <v>1598</v>
      </c>
      <c r="J914" s="2">
        <v>12600</v>
      </c>
      <c r="K914" s="2">
        <v>13500</v>
      </c>
      <c r="L914" s="2">
        <v>900</v>
      </c>
      <c r="M914" s="2">
        <v>7.1428571428571397E-2</v>
      </c>
      <c r="N914" s="2" t="s">
        <v>9</v>
      </c>
      <c r="O914" s="2" t="s">
        <v>27</v>
      </c>
      <c r="P914" s="2" t="s">
        <v>110</v>
      </c>
      <c r="Q914" s="2" t="s">
        <v>111</v>
      </c>
      <c r="R914" s="2" t="s">
        <v>16</v>
      </c>
      <c r="S914" s="2">
        <v>0</v>
      </c>
    </row>
    <row r="915" spans="1:19" x14ac:dyDescent="0.25">
      <c r="A915" s="2" t="s">
        <v>2572</v>
      </c>
      <c r="B915" s="2" t="s">
        <v>705</v>
      </c>
      <c r="C915" s="2">
        <v>40</v>
      </c>
      <c r="D915" s="19"/>
      <c r="E915" s="19" t="s">
        <v>1598</v>
      </c>
      <c r="F915" s="21">
        <v>4.0609137055837565E-3</v>
      </c>
      <c r="G915" s="2">
        <v>9850</v>
      </c>
      <c r="H915" s="19">
        <v>74440</v>
      </c>
      <c r="I915" s="19" t="s">
        <v>1598</v>
      </c>
      <c r="J915" s="2">
        <v>12600</v>
      </c>
      <c r="K915" s="2">
        <v>13500</v>
      </c>
      <c r="L915" s="2">
        <v>900</v>
      </c>
      <c r="M915" s="2">
        <v>7.1428571428571397E-2</v>
      </c>
      <c r="N915" s="2" t="s">
        <v>9</v>
      </c>
      <c r="O915" s="2" t="s">
        <v>27</v>
      </c>
      <c r="P915" s="2" t="s">
        <v>110</v>
      </c>
      <c r="Q915" s="2" t="s">
        <v>111</v>
      </c>
      <c r="R915" s="2" t="s">
        <v>25</v>
      </c>
      <c r="S915" s="2">
        <v>3</v>
      </c>
    </row>
    <row r="916" spans="1:19" x14ac:dyDescent="0.25">
      <c r="A916" s="2" t="s">
        <v>1599</v>
      </c>
      <c r="D916" s="19"/>
      <c r="E916" s="19"/>
      <c r="F916" s="21" t="s">
        <v>1599</v>
      </c>
      <c r="H916" s="19"/>
      <c r="I916" s="19"/>
      <c r="J916" s="2" t="s">
        <v>1599</v>
      </c>
      <c r="K916" s="2" t="s">
        <v>1599</v>
      </c>
      <c r="L916" s="2" t="s">
        <v>1599</v>
      </c>
      <c r="M916" s="2" t="s">
        <v>1599</v>
      </c>
      <c r="N916" s="2" t="s">
        <v>9</v>
      </c>
      <c r="O916" s="2" t="s">
        <v>27</v>
      </c>
      <c r="P916" s="2" t="s">
        <v>110</v>
      </c>
      <c r="Q916" s="2" t="s">
        <v>111</v>
      </c>
      <c r="R916" s="2" t="s">
        <v>16</v>
      </c>
      <c r="S916" s="2">
        <v>0</v>
      </c>
    </row>
    <row r="917" spans="1:19" x14ac:dyDescent="0.25">
      <c r="A917" s="2" t="s">
        <v>1599</v>
      </c>
      <c r="D917" s="19"/>
      <c r="E917" s="19"/>
      <c r="F917" s="21" t="s">
        <v>1599</v>
      </c>
      <c r="H917" s="19"/>
      <c r="I917" s="19"/>
      <c r="J917" s="2" t="s">
        <v>1599</v>
      </c>
      <c r="K917" s="2" t="s">
        <v>1599</v>
      </c>
      <c r="L917" s="2" t="s">
        <v>1599</v>
      </c>
      <c r="M917" s="2" t="s">
        <v>1599</v>
      </c>
      <c r="N917" s="2" t="s">
        <v>9</v>
      </c>
      <c r="O917" s="2" t="s">
        <v>27</v>
      </c>
      <c r="P917" s="2" t="s">
        <v>110</v>
      </c>
      <c r="Q917" s="2" t="s">
        <v>111</v>
      </c>
      <c r="R917" s="2" t="s">
        <v>25</v>
      </c>
      <c r="S917" s="2">
        <v>3</v>
      </c>
    </row>
    <row r="918" spans="1:19" x14ac:dyDescent="0.25">
      <c r="A918" s="2" t="s">
        <v>1599</v>
      </c>
      <c r="D918" s="19"/>
      <c r="E918" s="19"/>
      <c r="F918" s="21" t="s">
        <v>1599</v>
      </c>
      <c r="H918" s="19"/>
      <c r="I918" s="19"/>
      <c r="J918" s="2" t="s">
        <v>1599</v>
      </c>
      <c r="K918" s="2" t="s">
        <v>1599</v>
      </c>
      <c r="L918" s="2" t="s">
        <v>1599</v>
      </c>
      <c r="M918" s="2" t="s">
        <v>1599</v>
      </c>
      <c r="N918" s="2" t="s">
        <v>9</v>
      </c>
      <c r="O918" s="2" t="s">
        <v>27</v>
      </c>
      <c r="P918" s="2" t="s">
        <v>110</v>
      </c>
      <c r="Q918" s="2" t="s">
        <v>111</v>
      </c>
      <c r="R918" s="2" t="s">
        <v>16</v>
      </c>
      <c r="S918" s="2">
        <v>0</v>
      </c>
    </row>
    <row r="919" spans="1:19" x14ac:dyDescent="0.25">
      <c r="A919" s="2" t="s">
        <v>1599</v>
      </c>
      <c r="D919" s="19"/>
      <c r="E919" s="19"/>
      <c r="F919" s="21" t="s">
        <v>1599</v>
      </c>
      <c r="H919" s="19"/>
      <c r="I919" s="19"/>
      <c r="J919" s="2" t="s">
        <v>1599</v>
      </c>
      <c r="K919" s="2" t="s">
        <v>1599</v>
      </c>
      <c r="L919" s="2" t="s">
        <v>1599</v>
      </c>
      <c r="M919" s="2" t="s">
        <v>1599</v>
      </c>
      <c r="N919" s="2" t="s">
        <v>9</v>
      </c>
      <c r="O919" s="2" t="s">
        <v>27</v>
      </c>
      <c r="P919" s="2" t="s">
        <v>110</v>
      </c>
      <c r="Q919" s="2" t="s">
        <v>111</v>
      </c>
      <c r="R919" s="2" t="s">
        <v>25</v>
      </c>
      <c r="S919" s="2">
        <v>3</v>
      </c>
    </row>
    <row r="920" spans="1:19" x14ac:dyDescent="0.25">
      <c r="A920" s="2" t="s">
        <v>1599</v>
      </c>
      <c r="D920" s="19"/>
      <c r="E920" s="19"/>
      <c r="F920" s="21" t="s">
        <v>1599</v>
      </c>
      <c r="H920" s="19"/>
      <c r="I920" s="19"/>
      <c r="J920" s="2" t="s">
        <v>1599</v>
      </c>
      <c r="K920" s="2" t="s">
        <v>1599</v>
      </c>
      <c r="L920" s="2" t="s">
        <v>1599</v>
      </c>
      <c r="M920" s="2" t="s">
        <v>1599</v>
      </c>
      <c r="N920" s="2" t="s">
        <v>9</v>
      </c>
      <c r="O920" s="2" t="s">
        <v>27</v>
      </c>
      <c r="P920" s="2" t="s">
        <v>110</v>
      </c>
      <c r="Q920" s="2" t="s">
        <v>111</v>
      </c>
      <c r="R920" s="2" t="s">
        <v>16</v>
      </c>
      <c r="S920" s="2">
        <v>0</v>
      </c>
    </row>
    <row r="921" spans="1:19" x14ac:dyDescent="0.25">
      <c r="A921" s="2" t="s">
        <v>1599</v>
      </c>
      <c r="D921" s="19"/>
      <c r="E921" s="19"/>
      <c r="F921" s="21" t="s">
        <v>1599</v>
      </c>
      <c r="H921" s="19"/>
      <c r="I921" s="19"/>
      <c r="J921" s="2" t="s">
        <v>1599</v>
      </c>
      <c r="K921" s="2" t="s">
        <v>1599</v>
      </c>
      <c r="L921" s="2" t="s">
        <v>1599</v>
      </c>
      <c r="M921" s="2" t="s">
        <v>1599</v>
      </c>
      <c r="N921" s="2" t="s">
        <v>9</v>
      </c>
      <c r="O921" s="2" t="s">
        <v>27</v>
      </c>
      <c r="P921" s="2" t="s">
        <v>110</v>
      </c>
      <c r="Q921" s="2" t="s">
        <v>111</v>
      </c>
      <c r="R921" s="2" t="s">
        <v>25</v>
      </c>
      <c r="S921" s="2">
        <v>3</v>
      </c>
    </row>
    <row r="922" spans="1:19" x14ac:dyDescent="0.25">
      <c r="A922" s="2" t="s">
        <v>1599</v>
      </c>
      <c r="D922" s="19"/>
      <c r="E922" s="19"/>
      <c r="F922" s="21" t="s">
        <v>1599</v>
      </c>
      <c r="H922" s="19"/>
      <c r="I922" s="19"/>
      <c r="J922" s="2" t="s">
        <v>1599</v>
      </c>
      <c r="K922" s="2" t="s">
        <v>1599</v>
      </c>
      <c r="L922" s="2" t="s">
        <v>1599</v>
      </c>
      <c r="M922" s="2" t="s">
        <v>1599</v>
      </c>
      <c r="N922" s="2" t="s">
        <v>9</v>
      </c>
      <c r="O922" s="2" t="s">
        <v>27</v>
      </c>
      <c r="P922" s="2" t="s">
        <v>110</v>
      </c>
      <c r="Q922" s="2" t="s">
        <v>111</v>
      </c>
      <c r="R922" s="2" t="s">
        <v>16</v>
      </c>
      <c r="S922" s="2">
        <v>0</v>
      </c>
    </row>
    <row r="923" spans="1:19" x14ac:dyDescent="0.25">
      <c r="A923" s="2" t="s">
        <v>1599</v>
      </c>
      <c r="D923" s="19"/>
      <c r="E923" s="19"/>
      <c r="F923" s="21" t="s">
        <v>1599</v>
      </c>
      <c r="H923" s="19"/>
      <c r="I923" s="19"/>
      <c r="J923" s="2" t="s">
        <v>1599</v>
      </c>
      <c r="K923" s="2" t="s">
        <v>1599</v>
      </c>
      <c r="L923" s="2" t="s">
        <v>1599</v>
      </c>
      <c r="M923" s="2" t="s">
        <v>1599</v>
      </c>
      <c r="N923" s="2" t="s">
        <v>9</v>
      </c>
      <c r="O923" s="2" t="s">
        <v>27</v>
      </c>
      <c r="P923" s="2" t="s">
        <v>110</v>
      </c>
      <c r="Q923" s="2" t="s">
        <v>111</v>
      </c>
      <c r="R923" s="2" t="s">
        <v>25</v>
      </c>
      <c r="S923" s="2">
        <v>3</v>
      </c>
    </row>
    <row r="924" spans="1:19" x14ac:dyDescent="0.25">
      <c r="A924" s="2" t="s">
        <v>1599</v>
      </c>
      <c r="D924" s="19"/>
      <c r="E924" s="19"/>
      <c r="F924" s="21" t="s">
        <v>1599</v>
      </c>
      <c r="H924" s="19"/>
      <c r="I924" s="19"/>
      <c r="J924" s="2" t="s">
        <v>1599</v>
      </c>
      <c r="K924" s="2" t="s">
        <v>1599</v>
      </c>
      <c r="L924" s="2" t="s">
        <v>1599</v>
      </c>
      <c r="M924" s="2" t="s">
        <v>1599</v>
      </c>
      <c r="N924" s="2" t="s">
        <v>9</v>
      </c>
      <c r="O924" s="2" t="s">
        <v>27</v>
      </c>
      <c r="P924" s="2" t="s">
        <v>110</v>
      </c>
      <c r="Q924" s="2" t="s">
        <v>111</v>
      </c>
      <c r="R924" s="2" t="s">
        <v>16</v>
      </c>
      <c r="S924" s="2">
        <v>0</v>
      </c>
    </row>
    <row r="925" spans="1:19" x14ac:dyDescent="0.25">
      <c r="A925" s="2" t="s">
        <v>1599</v>
      </c>
      <c r="D925" s="19"/>
      <c r="E925" s="19"/>
      <c r="F925" s="21" t="s">
        <v>1599</v>
      </c>
      <c r="H925" s="19"/>
      <c r="I925" s="19"/>
      <c r="J925" s="2" t="s">
        <v>1599</v>
      </c>
      <c r="K925" s="2" t="s">
        <v>1599</v>
      </c>
      <c r="L925" s="2" t="s">
        <v>1599</v>
      </c>
      <c r="M925" s="2" t="s">
        <v>1599</v>
      </c>
      <c r="N925" s="2" t="s">
        <v>9</v>
      </c>
      <c r="O925" s="2" t="s">
        <v>27</v>
      </c>
      <c r="P925" s="2" t="s">
        <v>110</v>
      </c>
      <c r="Q925" s="2" t="s">
        <v>111</v>
      </c>
      <c r="R925" s="2" t="s">
        <v>25</v>
      </c>
      <c r="S925" s="2">
        <v>3</v>
      </c>
    </row>
    <row r="926" spans="1:19" x14ac:dyDescent="0.25">
      <c r="A926" s="2" t="s">
        <v>1599</v>
      </c>
      <c r="D926" s="19"/>
      <c r="E926" s="19"/>
      <c r="F926" s="21" t="s">
        <v>1599</v>
      </c>
      <c r="H926" s="19"/>
      <c r="I926" s="19"/>
      <c r="J926" s="2" t="s">
        <v>1599</v>
      </c>
      <c r="K926" s="2" t="s">
        <v>1599</v>
      </c>
      <c r="L926" s="2" t="s">
        <v>1599</v>
      </c>
      <c r="M926" s="2" t="s">
        <v>1599</v>
      </c>
      <c r="N926" s="2" t="s">
        <v>9</v>
      </c>
      <c r="O926" s="2" t="s">
        <v>27</v>
      </c>
      <c r="P926" s="2" t="s">
        <v>110</v>
      </c>
      <c r="Q926" s="2" t="s">
        <v>111</v>
      </c>
      <c r="R926" s="2" t="s">
        <v>16</v>
      </c>
      <c r="S926" s="2">
        <v>0</v>
      </c>
    </row>
    <row r="927" spans="1:19" x14ac:dyDescent="0.25">
      <c r="A927" s="2" t="s">
        <v>1599</v>
      </c>
      <c r="D927" s="19"/>
      <c r="E927" s="19"/>
      <c r="F927" s="21" t="s">
        <v>1599</v>
      </c>
      <c r="H927" s="19"/>
      <c r="I927" s="19"/>
      <c r="J927" s="2" t="s">
        <v>1599</v>
      </c>
      <c r="K927" s="2" t="s">
        <v>1599</v>
      </c>
      <c r="L927" s="2" t="s">
        <v>1599</v>
      </c>
      <c r="M927" s="2" t="s">
        <v>1599</v>
      </c>
      <c r="N927" s="2" t="s">
        <v>9</v>
      </c>
      <c r="O927" s="2" t="s">
        <v>27</v>
      </c>
      <c r="P927" s="2" t="s">
        <v>110</v>
      </c>
      <c r="Q927" s="2" t="s">
        <v>111</v>
      </c>
      <c r="R927" s="2" t="s">
        <v>25</v>
      </c>
      <c r="S927" s="2">
        <v>3</v>
      </c>
    </row>
    <row r="928" spans="1:19" x14ac:dyDescent="0.25">
      <c r="A928" s="2" t="s">
        <v>1599</v>
      </c>
      <c r="D928" s="19"/>
      <c r="E928" s="19"/>
      <c r="F928" s="21" t="s">
        <v>1599</v>
      </c>
      <c r="H928" s="19"/>
      <c r="I928" s="19"/>
      <c r="J928" s="2" t="s">
        <v>1599</v>
      </c>
      <c r="K928" s="2" t="s">
        <v>1599</v>
      </c>
      <c r="L928" s="2" t="s">
        <v>1599</v>
      </c>
      <c r="M928" s="2" t="s">
        <v>1599</v>
      </c>
      <c r="N928" s="2" t="s">
        <v>9</v>
      </c>
      <c r="O928" s="2" t="s">
        <v>27</v>
      </c>
      <c r="P928" s="2" t="s">
        <v>110</v>
      </c>
      <c r="Q928" s="2" t="s">
        <v>111</v>
      </c>
      <c r="R928" s="2" t="s">
        <v>16</v>
      </c>
      <c r="S928" s="2">
        <v>0</v>
      </c>
    </row>
    <row r="929" spans="1:19" x14ac:dyDescent="0.25">
      <c r="A929" s="2" t="s">
        <v>1599</v>
      </c>
      <c r="D929" s="19"/>
      <c r="E929" s="19"/>
      <c r="F929" s="21" t="s">
        <v>1599</v>
      </c>
      <c r="H929" s="19"/>
      <c r="I929" s="19"/>
      <c r="J929" s="2" t="s">
        <v>1599</v>
      </c>
      <c r="K929" s="2" t="s">
        <v>1599</v>
      </c>
      <c r="L929" s="2" t="s">
        <v>1599</v>
      </c>
      <c r="M929" s="2" t="s">
        <v>1599</v>
      </c>
      <c r="N929" s="2" t="s">
        <v>9</v>
      </c>
      <c r="O929" s="2" t="s">
        <v>27</v>
      </c>
      <c r="P929" s="2" t="s">
        <v>110</v>
      </c>
      <c r="Q929" s="2" t="s">
        <v>111</v>
      </c>
      <c r="R929" s="2" t="s">
        <v>25</v>
      </c>
      <c r="S929" s="2">
        <v>3</v>
      </c>
    </row>
    <row r="930" spans="1:19" x14ac:dyDescent="0.25">
      <c r="A930" s="2" t="s">
        <v>1599</v>
      </c>
      <c r="D930" s="19"/>
      <c r="E930" s="19"/>
      <c r="F930" s="21" t="s">
        <v>1599</v>
      </c>
      <c r="H930" s="19"/>
      <c r="I930" s="19"/>
      <c r="J930" s="2" t="s">
        <v>1599</v>
      </c>
      <c r="K930" s="2" t="s">
        <v>1599</v>
      </c>
      <c r="L930" s="2" t="s">
        <v>1599</v>
      </c>
      <c r="M930" s="2" t="s">
        <v>1599</v>
      </c>
      <c r="N930" s="2" t="s">
        <v>9</v>
      </c>
      <c r="O930" s="2" t="s">
        <v>27</v>
      </c>
      <c r="P930" s="2" t="s">
        <v>110</v>
      </c>
      <c r="Q930" s="2" t="s">
        <v>111</v>
      </c>
      <c r="R930" s="2" t="s">
        <v>16</v>
      </c>
      <c r="S930" s="2">
        <v>0</v>
      </c>
    </row>
    <row r="931" spans="1:19" x14ac:dyDescent="0.25">
      <c r="A931" s="2" t="s">
        <v>1599</v>
      </c>
      <c r="D931" s="19"/>
      <c r="E931" s="19"/>
      <c r="F931" s="21" t="s">
        <v>1599</v>
      </c>
      <c r="H931" s="19"/>
      <c r="I931" s="19"/>
      <c r="J931" s="2" t="s">
        <v>1599</v>
      </c>
      <c r="K931" s="2" t="s">
        <v>1599</v>
      </c>
      <c r="L931" s="2" t="s">
        <v>1599</v>
      </c>
      <c r="M931" s="2" t="s">
        <v>1599</v>
      </c>
      <c r="N931" s="2" t="s">
        <v>9</v>
      </c>
      <c r="O931" s="2" t="s">
        <v>27</v>
      </c>
      <c r="P931" s="2" t="s">
        <v>110</v>
      </c>
      <c r="Q931" s="2" t="s">
        <v>111</v>
      </c>
      <c r="R931" s="2" t="s">
        <v>25</v>
      </c>
      <c r="S931" s="2">
        <v>3</v>
      </c>
    </row>
    <row r="932" spans="1:19" x14ac:dyDescent="0.25">
      <c r="A932" s="2" t="s">
        <v>1599</v>
      </c>
      <c r="D932" s="19"/>
      <c r="E932" s="19"/>
      <c r="F932" s="21" t="s">
        <v>1599</v>
      </c>
      <c r="H932" s="19"/>
      <c r="I932" s="19"/>
      <c r="J932" s="2" t="s">
        <v>1599</v>
      </c>
      <c r="K932" s="2" t="s">
        <v>1599</v>
      </c>
      <c r="L932" s="2" t="s">
        <v>1599</v>
      </c>
      <c r="M932" s="2" t="s">
        <v>1599</v>
      </c>
      <c r="N932" s="2" t="s">
        <v>9</v>
      </c>
      <c r="O932" s="2" t="s">
        <v>27</v>
      </c>
      <c r="P932" s="2" t="s">
        <v>110</v>
      </c>
      <c r="Q932" s="2" t="s">
        <v>111</v>
      </c>
      <c r="R932" s="2" t="s">
        <v>16</v>
      </c>
      <c r="S932" s="2">
        <v>0</v>
      </c>
    </row>
    <row r="933" spans="1:19" x14ac:dyDescent="0.25">
      <c r="A933" s="2" t="s">
        <v>1599</v>
      </c>
      <c r="D933" s="19"/>
      <c r="E933" s="19"/>
      <c r="F933" s="21" t="s">
        <v>1599</v>
      </c>
      <c r="H933" s="19"/>
      <c r="I933" s="19"/>
      <c r="J933" s="2" t="s">
        <v>1599</v>
      </c>
      <c r="K933" s="2" t="s">
        <v>1599</v>
      </c>
      <c r="L933" s="2" t="s">
        <v>1599</v>
      </c>
      <c r="M933" s="2" t="s">
        <v>1599</v>
      </c>
      <c r="N933" s="2" t="s">
        <v>9</v>
      </c>
      <c r="O933" s="2" t="s">
        <v>27</v>
      </c>
      <c r="P933" s="2" t="s">
        <v>110</v>
      </c>
      <c r="Q933" s="2" t="s">
        <v>111</v>
      </c>
      <c r="R933" s="2" t="s">
        <v>25</v>
      </c>
      <c r="S933" s="2">
        <v>3</v>
      </c>
    </row>
    <row r="934" spans="1:19" x14ac:dyDescent="0.25">
      <c r="A934" s="2" t="s">
        <v>1599</v>
      </c>
      <c r="D934" s="19"/>
      <c r="E934" s="19"/>
      <c r="F934" s="21" t="s">
        <v>1599</v>
      </c>
      <c r="H934" s="19"/>
      <c r="I934" s="19"/>
      <c r="J934" s="2" t="s">
        <v>1599</v>
      </c>
      <c r="K934" s="2" t="s">
        <v>1599</v>
      </c>
      <c r="L934" s="2" t="s">
        <v>1599</v>
      </c>
      <c r="M934" s="2" t="s">
        <v>1599</v>
      </c>
      <c r="N934" s="2" t="s">
        <v>9</v>
      </c>
      <c r="O934" s="2" t="s">
        <v>27</v>
      </c>
      <c r="P934" s="2" t="s">
        <v>110</v>
      </c>
      <c r="Q934" s="2" t="s">
        <v>111</v>
      </c>
      <c r="R934" s="2" t="s">
        <v>16</v>
      </c>
      <c r="S934" s="2">
        <v>0</v>
      </c>
    </row>
    <row r="935" spans="1:19" x14ac:dyDescent="0.25">
      <c r="A935" s="2" t="s">
        <v>1599</v>
      </c>
      <c r="D935" s="19"/>
      <c r="E935" s="19"/>
      <c r="F935" s="21" t="s">
        <v>1599</v>
      </c>
      <c r="H935" s="19"/>
      <c r="I935" s="19"/>
      <c r="J935" s="2" t="s">
        <v>1599</v>
      </c>
      <c r="K935" s="2" t="s">
        <v>1599</v>
      </c>
      <c r="L935" s="2" t="s">
        <v>1599</v>
      </c>
      <c r="M935" s="2" t="s">
        <v>1599</v>
      </c>
      <c r="N935" s="2" t="s">
        <v>9</v>
      </c>
      <c r="O935" s="2" t="s">
        <v>27</v>
      </c>
      <c r="P935" s="2" t="s">
        <v>110</v>
      </c>
      <c r="Q935" s="2" t="s">
        <v>111</v>
      </c>
      <c r="R935" s="2" t="s">
        <v>25</v>
      </c>
      <c r="S935" s="2">
        <v>3</v>
      </c>
    </row>
    <row r="936" spans="1:19" x14ac:dyDescent="0.25">
      <c r="A936" s="2" t="s">
        <v>1599</v>
      </c>
      <c r="D936" s="19"/>
      <c r="E936" s="19"/>
      <c r="F936" s="21" t="s">
        <v>1599</v>
      </c>
      <c r="H936" s="19"/>
      <c r="I936" s="19"/>
      <c r="J936" s="2" t="s">
        <v>1599</v>
      </c>
      <c r="K936" s="2" t="s">
        <v>1599</v>
      </c>
      <c r="L936" s="2" t="s">
        <v>1599</v>
      </c>
      <c r="M936" s="2" t="s">
        <v>1599</v>
      </c>
      <c r="N936" s="2" t="s">
        <v>9</v>
      </c>
      <c r="O936" s="2" t="s">
        <v>27</v>
      </c>
      <c r="P936" s="2" t="s">
        <v>110</v>
      </c>
      <c r="Q936" s="2" t="s">
        <v>111</v>
      </c>
      <c r="R936" s="2" t="s">
        <v>16</v>
      </c>
      <c r="S936" s="2">
        <v>0</v>
      </c>
    </row>
    <row r="937" spans="1:19" x14ac:dyDescent="0.25">
      <c r="A937" s="2" t="s">
        <v>1599</v>
      </c>
      <c r="D937" s="19"/>
      <c r="E937" s="19"/>
      <c r="F937" s="21" t="s">
        <v>1599</v>
      </c>
      <c r="H937" s="19"/>
      <c r="I937" s="19"/>
      <c r="J937" s="2" t="s">
        <v>1599</v>
      </c>
      <c r="K937" s="2" t="s">
        <v>1599</v>
      </c>
      <c r="L937" s="2" t="s">
        <v>1599</v>
      </c>
      <c r="M937" s="2" t="s">
        <v>1599</v>
      </c>
      <c r="N937" s="2" t="s">
        <v>9</v>
      </c>
      <c r="O937" s="2" t="s">
        <v>27</v>
      </c>
      <c r="P937" s="2" t="s">
        <v>110</v>
      </c>
      <c r="Q937" s="2" t="s">
        <v>111</v>
      </c>
      <c r="R937" s="2" t="s">
        <v>25</v>
      </c>
      <c r="S937" s="2">
        <v>3</v>
      </c>
    </row>
    <row r="938" spans="1:19" x14ac:dyDescent="0.25">
      <c r="A938" s="2" t="s">
        <v>2539</v>
      </c>
      <c r="B938" s="2" t="s">
        <v>470</v>
      </c>
      <c r="C938" s="2">
        <v>13500</v>
      </c>
      <c r="D938" s="19">
        <v>85500</v>
      </c>
      <c r="E938" s="19">
        <v>41.11</v>
      </c>
      <c r="F938" s="21">
        <v>1.9723289552500474E-2</v>
      </c>
      <c r="G938" s="2">
        <v>684470</v>
      </c>
      <c r="H938" s="19">
        <v>83610</v>
      </c>
      <c r="I938" s="19">
        <v>40.200000000000003</v>
      </c>
      <c r="J938" s="2">
        <v>876300</v>
      </c>
      <c r="K938" s="2">
        <v>994600</v>
      </c>
      <c r="L938" s="2">
        <v>118300</v>
      </c>
      <c r="M938" s="2">
        <v>0.13499942941914878</v>
      </c>
      <c r="N938" s="2" t="s">
        <v>9</v>
      </c>
      <c r="O938" s="2" t="s">
        <v>10</v>
      </c>
      <c r="P938" s="2" t="s">
        <v>112</v>
      </c>
      <c r="Q938" s="2" t="s">
        <v>113</v>
      </c>
      <c r="R938" s="2" t="s">
        <v>11</v>
      </c>
      <c r="S938" s="2">
        <v>84</v>
      </c>
    </row>
    <row r="939" spans="1:19" x14ac:dyDescent="0.25">
      <c r="A939" s="2" t="s">
        <v>1639</v>
      </c>
      <c r="B939" s="2" t="s">
        <v>686</v>
      </c>
      <c r="C939" s="2">
        <v>1420</v>
      </c>
      <c r="D939" s="19">
        <v>86160</v>
      </c>
      <c r="E939" s="19" t="s">
        <v>1598</v>
      </c>
      <c r="F939" s="21">
        <v>1.6858601448415052E-2</v>
      </c>
      <c r="G939" s="2">
        <v>84230</v>
      </c>
      <c r="H939" s="19">
        <v>83960</v>
      </c>
      <c r="I939" s="19" t="s">
        <v>1598</v>
      </c>
      <c r="J939" s="2">
        <v>108000</v>
      </c>
      <c r="K939" s="2">
        <v>123900</v>
      </c>
      <c r="L939" s="2">
        <v>15900</v>
      </c>
      <c r="M939" s="2">
        <v>0.14722222222222214</v>
      </c>
      <c r="N939" s="2" t="s">
        <v>9</v>
      </c>
      <c r="O939" s="2" t="s">
        <v>10</v>
      </c>
      <c r="P939" s="2" t="s">
        <v>112</v>
      </c>
      <c r="Q939" s="2" t="s">
        <v>113</v>
      </c>
      <c r="R939" s="2" t="s">
        <v>11</v>
      </c>
      <c r="S939" s="2">
        <v>84</v>
      </c>
    </row>
    <row r="940" spans="1:19" x14ac:dyDescent="0.25">
      <c r="A940" s="2" t="s">
        <v>1599</v>
      </c>
      <c r="D940" s="19"/>
      <c r="E940" s="19"/>
      <c r="F940" s="21" t="s">
        <v>1599</v>
      </c>
      <c r="H940" s="19"/>
      <c r="I940" s="19"/>
      <c r="J940" s="2" t="s">
        <v>1599</v>
      </c>
      <c r="K940" s="2" t="s">
        <v>1599</v>
      </c>
      <c r="L940" s="2" t="s">
        <v>1599</v>
      </c>
      <c r="M940" s="2" t="s">
        <v>1599</v>
      </c>
      <c r="N940" s="2" t="s">
        <v>9</v>
      </c>
      <c r="O940" s="2" t="s">
        <v>10</v>
      </c>
      <c r="P940" s="2" t="s">
        <v>112</v>
      </c>
      <c r="Q940" s="2" t="s">
        <v>113</v>
      </c>
      <c r="R940" s="2" t="s">
        <v>11</v>
      </c>
      <c r="S940" s="2">
        <v>84</v>
      </c>
    </row>
    <row r="941" spans="1:19" x14ac:dyDescent="0.25">
      <c r="A941" s="2" t="s">
        <v>1599</v>
      </c>
      <c r="D941" s="19"/>
      <c r="E941" s="19"/>
      <c r="F941" s="21" t="s">
        <v>1599</v>
      </c>
      <c r="H941" s="19"/>
      <c r="I941" s="19"/>
      <c r="J941" s="2" t="s">
        <v>1599</v>
      </c>
      <c r="K941" s="2" t="s">
        <v>1599</v>
      </c>
      <c r="L941" s="2" t="s">
        <v>1599</v>
      </c>
      <c r="M941" s="2" t="s">
        <v>1599</v>
      </c>
      <c r="N941" s="2" t="s">
        <v>9</v>
      </c>
      <c r="O941" s="2" t="s">
        <v>10</v>
      </c>
      <c r="P941" s="2" t="s">
        <v>112</v>
      </c>
      <c r="Q941" s="2" t="s">
        <v>113</v>
      </c>
      <c r="R941" s="2" t="s">
        <v>11</v>
      </c>
      <c r="S941" s="2">
        <v>84</v>
      </c>
    </row>
    <row r="942" spans="1:19" x14ac:dyDescent="0.25">
      <c r="A942" s="2" t="s">
        <v>1599</v>
      </c>
      <c r="D942" s="19"/>
      <c r="E942" s="19"/>
      <c r="F942" s="21" t="s">
        <v>1599</v>
      </c>
      <c r="H942" s="19"/>
      <c r="I942" s="19"/>
      <c r="J942" s="2" t="s">
        <v>1599</v>
      </c>
      <c r="K942" s="2" t="s">
        <v>1599</v>
      </c>
      <c r="L942" s="2" t="s">
        <v>1599</v>
      </c>
      <c r="M942" s="2" t="s">
        <v>1599</v>
      </c>
      <c r="N942" s="2" t="s">
        <v>9</v>
      </c>
      <c r="O942" s="2" t="s">
        <v>10</v>
      </c>
      <c r="P942" s="2" t="s">
        <v>112</v>
      </c>
      <c r="Q942" s="2" t="s">
        <v>113</v>
      </c>
      <c r="R942" s="2" t="s">
        <v>11</v>
      </c>
      <c r="S942" s="2">
        <v>84</v>
      </c>
    </row>
    <row r="943" spans="1:19" x14ac:dyDescent="0.25">
      <c r="A943" s="2" t="s">
        <v>1599</v>
      </c>
      <c r="D943" s="19"/>
      <c r="E943" s="19"/>
      <c r="F943" s="21" t="s">
        <v>1599</v>
      </c>
      <c r="H943" s="19"/>
      <c r="I943" s="19"/>
      <c r="J943" s="2" t="s">
        <v>1599</v>
      </c>
      <c r="K943" s="2" t="s">
        <v>1599</v>
      </c>
      <c r="L943" s="2" t="s">
        <v>1599</v>
      </c>
      <c r="M943" s="2" t="s">
        <v>1599</v>
      </c>
      <c r="N943" s="2" t="s">
        <v>9</v>
      </c>
      <c r="O943" s="2" t="s">
        <v>10</v>
      </c>
      <c r="P943" s="2" t="s">
        <v>112</v>
      </c>
      <c r="Q943" s="2" t="s">
        <v>113</v>
      </c>
      <c r="R943" s="2" t="s">
        <v>11</v>
      </c>
      <c r="S943" s="2">
        <v>84</v>
      </c>
    </row>
    <row r="944" spans="1:19" x14ac:dyDescent="0.25">
      <c r="A944" s="2" t="s">
        <v>1599</v>
      </c>
      <c r="D944" s="19"/>
      <c r="E944" s="19"/>
      <c r="F944" s="21" t="s">
        <v>1599</v>
      </c>
      <c r="H944" s="19"/>
      <c r="I944" s="19"/>
      <c r="J944" s="2" t="s">
        <v>1599</v>
      </c>
      <c r="K944" s="2" t="s">
        <v>1599</v>
      </c>
      <c r="L944" s="2" t="s">
        <v>1599</v>
      </c>
      <c r="M944" s="2" t="s">
        <v>1599</v>
      </c>
      <c r="N944" s="2" t="s">
        <v>9</v>
      </c>
      <c r="O944" s="2" t="s">
        <v>10</v>
      </c>
      <c r="P944" s="2" t="s">
        <v>112</v>
      </c>
      <c r="Q944" s="2" t="s">
        <v>113</v>
      </c>
      <c r="R944" s="2" t="s">
        <v>11</v>
      </c>
      <c r="S944" s="2">
        <v>84</v>
      </c>
    </row>
    <row r="945" spans="1:19" x14ac:dyDescent="0.25">
      <c r="A945" s="2" t="s">
        <v>1599</v>
      </c>
      <c r="D945" s="19"/>
      <c r="E945" s="19"/>
      <c r="F945" s="21" t="s">
        <v>1599</v>
      </c>
      <c r="H945" s="19"/>
      <c r="I945" s="19"/>
      <c r="J945" s="2" t="s">
        <v>1599</v>
      </c>
      <c r="K945" s="2" t="s">
        <v>1599</v>
      </c>
      <c r="L945" s="2" t="s">
        <v>1599</v>
      </c>
      <c r="M945" s="2" t="s">
        <v>1599</v>
      </c>
      <c r="N945" s="2" t="s">
        <v>9</v>
      </c>
      <c r="O945" s="2" t="s">
        <v>10</v>
      </c>
      <c r="P945" s="2" t="s">
        <v>112</v>
      </c>
      <c r="Q945" s="2" t="s">
        <v>113</v>
      </c>
      <c r="R945" s="2" t="s">
        <v>11</v>
      </c>
      <c r="S945" s="2">
        <v>84</v>
      </c>
    </row>
    <row r="946" spans="1:19" x14ac:dyDescent="0.25">
      <c r="A946" s="2" t="s">
        <v>1599</v>
      </c>
      <c r="D946" s="19"/>
      <c r="E946" s="19"/>
      <c r="F946" s="21" t="s">
        <v>1599</v>
      </c>
      <c r="H946" s="19"/>
      <c r="I946" s="19"/>
      <c r="J946" s="2" t="s">
        <v>1599</v>
      </c>
      <c r="K946" s="2" t="s">
        <v>1599</v>
      </c>
      <c r="L946" s="2" t="s">
        <v>1599</v>
      </c>
      <c r="M946" s="2" t="s">
        <v>1599</v>
      </c>
      <c r="N946" s="2" t="s">
        <v>9</v>
      </c>
      <c r="O946" s="2" t="s">
        <v>10</v>
      </c>
      <c r="P946" s="2" t="s">
        <v>112</v>
      </c>
      <c r="Q946" s="2" t="s">
        <v>113</v>
      </c>
      <c r="R946" s="2" t="s">
        <v>11</v>
      </c>
      <c r="S946" s="2">
        <v>84</v>
      </c>
    </row>
    <row r="947" spans="1:19" x14ac:dyDescent="0.25">
      <c r="A947" s="2" t="s">
        <v>1599</v>
      </c>
      <c r="D947" s="19"/>
      <c r="E947" s="19"/>
      <c r="F947" s="21" t="s">
        <v>1599</v>
      </c>
      <c r="H947" s="19"/>
      <c r="I947" s="19"/>
      <c r="J947" s="2" t="s">
        <v>1599</v>
      </c>
      <c r="K947" s="2" t="s">
        <v>1599</v>
      </c>
      <c r="L947" s="2" t="s">
        <v>1599</v>
      </c>
      <c r="M947" s="2" t="s">
        <v>1599</v>
      </c>
      <c r="N947" s="2" t="s">
        <v>9</v>
      </c>
      <c r="O947" s="2" t="s">
        <v>10</v>
      </c>
      <c r="P947" s="2" t="s">
        <v>112</v>
      </c>
      <c r="Q947" s="2" t="s">
        <v>113</v>
      </c>
      <c r="R947" s="2" t="s">
        <v>11</v>
      </c>
      <c r="S947" s="2">
        <v>84</v>
      </c>
    </row>
    <row r="948" spans="1:19" x14ac:dyDescent="0.25">
      <c r="A948" s="2" t="s">
        <v>1599</v>
      </c>
      <c r="D948" s="19"/>
      <c r="E948" s="19"/>
      <c r="F948" s="21" t="s">
        <v>1599</v>
      </c>
      <c r="H948" s="19"/>
      <c r="I948" s="19"/>
      <c r="J948" s="2" t="s">
        <v>1599</v>
      </c>
      <c r="K948" s="2" t="s">
        <v>1599</v>
      </c>
      <c r="L948" s="2" t="s">
        <v>1599</v>
      </c>
      <c r="M948" s="2" t="s">
        <v>1599</v>
      </c>
      <c r="N948" s="2" t="s">
        <v>9</v>
      </c>
      <c r="O948" s="2" t="s">
        <v>10</v>
      </c>
      <c r="P948" s="2" t="s">
        <v>112</v>
      </c>
      <c r="Q948" s="2" t="s">
        <v>113</v>
      </c>
      <c r="R948" s="2" t="s">
        <v>11</v>
      </c>
      <c r="S948" s="2">
        <v>84</v>
      </c>
    </row>
    <row r="949" spans="1:19" x14ac:dyDescent="0.25">
      <c r="A949" s="2" t="s">
        <v>1599</v>
      </c>
      <c r="D949" s="19"/>
      <c r="E949" s="19"/>
      <c r="F949" s="21" t="s">
        <v>1599</v>
      </c>
      <c r="H949" s="19"/>
      <c r="I949" s="19"/>
      <c r="J949" s="2" t="s">
        <v>1599</v>
      </c>
      <c r="K949" s="2" t="s">
        <v>1599</v>
      </c>
      <c r="L949" s="2" t="s">
        <v>1599</v>
      </c>
      <c r="M949" s="2" t="s">
        <v>1599</v>
      </c>
      <c r="N949" s="2" t="s">
        <v>9</v>
      </c>
      <c r="O949" s="2" t="s">
        <v>10</v>
      </c>
      <c r="P949" s="2" t="s">
        <v>112</v>
      </c>
      <c r="Q949" s="2" t="s">
        <v>113</v>
      </c>
      <c r="R949" s="2" t="s">
        <v>11</v>
      </c>
      <c r="S949" s="2">
        <v>84</v>
      </c>
    </row>
    <row r="950" spans="1:19" x14ac:dyDescent="0.25">
      <c r="A950" s="2" t="s">
        <v>2575</v>
      </c>
      <c r="B950" s="2" t="s">
        <v>725</v>
      </c>
      <c r="C950" s="2">
        <v>1310</v>
      </c>
      <c r="D950" s="19">
        <v>71040</v>
      </c>
      <c r="E950" s="19" t="s">
        <v>1598</v>
      </c>
      <c r="F950" s="21">
        <v>1.9163253364540667E-2</v>
      </c>
      <c r="G950" s="2">
        <v>68360</v>
      </c>
      <c r="H950" s="19">
        <v>66590</v>
      </c>
      <c r="I950" s="19" t="s">
        <v>1598</v>
      </c>
      <c r="J950" s="2">
        <v>83000</v>
      </c>
      <c r="K950" s="2">
        <v>86400</v>
      </c>
      <c r="L950" s="2">
        <v>3400</v>
      </c>
      <c r="M950" s="2">
        <v>4.0963855421686679E-2</v>
      </c>
      <c r="N950" s="2" t="s">
        <v>9</v>
      </c>
      <c r="O950" s="2" t="s">
        <v>27</v>
      </c>
      <c r="P950" s="2" t="s">
        <v>114</v>
      </c>
      <c r="Q950" s="2" t="s">
        <v>115</v>
      </c>
      <c r="R950" s="2" t="s">
        <v>16</v>
      </c>
      <c r="S950" s="2">
        <v>145</v>
      </c>
    </row>
    <row r="951" spans="1:19" x14ac:dyDescent="0.25">
      <c r="A951" s="2" t="s">
        <v>1643</v>
      </c>
      <c r="B951" s="2" t="s">
        <v>734</v>
      </c>
      <c r="C951" s="2">
        <v>790</v>
      </c>
      <c r="D951" s="19">
        <v>48770</v>
      </c>
      <c r="E951" s="19" t="s">
        <v>1598</v>
      </c>
      <c r="F951" s="21">
        <v>4.2993197278911564E-3</v>
      </c>
      <c r="G951" s="2">
        <v>183750</v>
      </c>
      <c r="H951" s="19">
        <v>65660</v>
      </c>
      <c r="I951" s="19" t="s">
        <v>1598</v>
      </c>
      <c r="J951" s="2">
        <v>225600</v>
      </c>
      <c r="K951" s="2">
        <v>234600</v>
      </c>
      <c r="L951" s="2">
        <v>9000</v>
      </c>
      <c r="M951" s="2">
        <v>3.9893617021276695E-2</v>
      </c>
      <c r="N951" s="2" t="s">
        <v>9</v>
      </c>
      <c r="O951" s="2" t="s">
        <v>27</v>
      </c>
      <c r="P951" s="2" t="s">
        <v>114</v>
      </c>
      <c r="Q951" s="2" t="s">
        <v>95</v>
      </c>
      <c r="R951" s="2" t="s">
        <v>25</v>
      </c>
      <c r="S951" s="2">
        <v>17</v>
      </c>
    </row>
    <row r="952" spans="1:19" x14ac:dyDescent="0.25">
      <c r="A952" s="2" t="s">
        <v>1643</v>
      </c>
      <c r="B952" s="2" t="s">
        <v>734</v>
      </c>
      <c r="C952" s="2">
        <v>790</v>
      </c>
      <c r="D952" s="19">
        <v>48770</v>
      </c>
      <c r="E952" s="19" t="s">
        <v>1598</v>
      </c>
      <c r="F952" s="21">
        <v>4.2993197278911564E-3</v>
      </c>
      <c r="G952" s="2">
        <v>183750</v>
      </c>
      <c r="H952" s="19">
        <v>65660</v>
      </c>
      <c r="I952" s="19" t="s">
        <v>1598</v>
      </c>
      <c r="J952" s="2">
        <v>225600</v>
      </c>
      <c r="K952" s="2">
        <v>234600</v>
      </c>
      <c r="L952" s="2">
        <v>9000</v>
      </c>
      <c r="M952" s="2">
        <v>3.9893617021276695E-2</v>
      </c>
      <c r="N952" s="2" t="s">
        <v>9</v>
      </c>
      <c r="O952" s="2" t="s">
        <v>27</v>
      </c>
      <c r="P952" s="2" t="s">
        <v>114</v>
      </c>
      <c r="Q952" s="2" t="s">
        <v>95</v>
      </c>
      <c r="R952" s="2" t="s">
        <v>32</v>
      </c>
      <c r="S952" s="2">
        <v>30</v>
      </c>
    </row>
    <row r="953" spans="1:19" x14ac:dyDescent="0.25">
      <c r="A953" s="2" t="s">
        <v>1599</v>
      </c>
      <c r="D953" s="19"/>
      <c r="E953" s="19"/>
      <c r="F953" s="21" t="s">
        <v>1599</v>
      </c>
      <c r="H953" s="19"/>
      <c r="I953" s="19"/>
      <c r="J953" s="2" t="s">
        <v>1599</v>
      </c>
      <c r="K953" s="2" t="s">
        <v>1599</v>
      </c>
      <c r="L953" s="2" t="s">
        <v>1599</v>
      </c>
      <c r="M953" s="2" t="s">
        <v>1599</v>
      </c>
      <c r="N953" s="2" t="s">
        <v>9</v>
      </c>
      <c r="O953" s="2" t="s">
        <v>27</v>
      </c>
      <c r="P953" s="2" t="s">
        <v>114</v>
      </c>
      <c r="Q953" s="2" t="s">
        <v>115</v>
      </c>
      <c r="R953" s="2" t="s">
        <v>16</v>
      </c>
      <c r="S953" s="2">
        <v>145</v>
      </c>
    </row>
    <row r="954" spans="1:19" x14ac:dyDescent="0.25">
      <c r="A954" s="2" t="s">
        <v>1599</v>
      </c>
      <c r="D954" s="19"/>
      <c r="E954" s="19"/>
      <c r="F954" s="21" t="s">
        <v>1599</v>
      </c>
      <c r="H954" s="19"/>
      <c r="I954" s="19"/>
      <c r="J954" s="2" t="s">
        <v>1599</v>
      </c>
      <c r="K954" s="2" t="s">
        <v>1599</v>
      </c>
      <c r="L954" s="2" t="s">
        <v>1599</v>
      </c>
      <c r="M954" s="2" t="s">
        <v>1599</v>
      </c>
      <c r="N954" s="2" t="s">
        <v>9</v>
      </c>
      <c r="O954" s="2" t="s">
        <v>27</v>
      </c>
      <c r="P954" s="2" t="s">
        <v>114</v>
      </c>
      <c r="Q954" s="2" t="s">
        <v>95</v>
      </c>
      <c r="R954" s="2" t="s">
        <v>25</v>
      </c>
      <c r="S954" s="2">
        <v>17</v>
      </c>
    </row>
    <row r="955" spans="1:19" x14ac:dyDescent="0.25">
      <c r="A955" s="2" t="s">
        <v>1599</v>
      </c>
      <c r="D955" s="19"/>
      <c r="E955" s="19"/>
      <c r="F955" s="21" t="s">
        <v>1599</v>
      </c>
      <c r="H955" s="19"/>
      <c r="I955" s="19"/>
      <c r="J955" s="2" t="s">
        <v>1599</v>
      </c>
      <c r="K955" s="2" t="s">
        <v>1599</v>
      </c>
      <c r="L955" s="2" t="s">
        <v>1599</v>
      </c>
      <c r="M955" s="2" t="s">
        <v>1599</v>
      </c>
      <c r="N955" s="2" t="s">
        <v>9</v>
      </c>
      <c r="O955" s="2" t="s">
        <v>27</v>
      </c>
      <c r="P955" s="2" t="s">
        <v>114</v>
      </c>
      <c r="Q955" s="2" t="s">
        <v>95</v>
      </c>
      <c r="R955" s="2" t="s">
        <v>32</v>
      </c>
      <c r="S955" s="2">
        <v>30</v>
      </c>
    </row>
    <row r="956" spans="1:19" x14ac:dyDescent="0.25">
      <c r="A956" s="2" t="s">
        <v>1599</v>
      </c>
      <c r="D956" s="19"/>
      <c r="E956" s="19"/>
      <c r="F956" s="21" t="s">
        <v>1599</v>
      </c>
      <c r="H956" s="19"/>
      <c r="I956" s="19"/>
      <c r="J956" s="2" t="s">
        <v>1599</v>
      </c>
      <c r="K956" s="2" t="s">
        <v>1599</v>
      </c>
      <c r="L956" s="2" t="s">
        <v>1599</v>
      </c>
      <c r="M956" s="2" t="s">
        <v>1599</v>
      </c>
      <c r="N956" s="2" t="s">
        <v>9</v>
      </c>
      <c r="O956" s="2" t="s">
        <v>27</v>
      </c>
      <c r="P956" s="2" t="s">
        <v>114</v>
      </c>
      <c r="Q956" s="2" t="s">
        <v>115</v>
      </c>
      <c r="R956" s="2" t="s">
        <v>16</v>
      </c>
      <c r="S956" s="2">
        <v>145</v>
      </c>
    </row>
    <row r="957" spans="1:19" x14ac:dyDescent="0.25">
      <c r="A957" s="2" t="s">
        <v>1599</v>
      </c>
      <c r="D957" s="19"/>
      <c r="E957" s="19"/>
      <c r="F957" s="21" t="s">
        <v>1599</v>
      </c>
      <c r="H957" s="19"/>
      <c r="I957" s="19"/>
      <c r="J957" s="2" t="s">
        <v>1599</v>
      </c>
      <c r="K957" s="2" t="s">
        <v>1599</v>
      </c>
      <c r="L957" s="2" t="s">
        <v>1599</v>
      </c>
      <c r="M957" s="2" t="s">
        <v>1599</v>
      </c>
      <c r="N957" s="2" t="s">
        <v>9</v>
      </c>
      <c r="O957" s="2" t="s">
        <v>27</v>
      </c>
      <c r="P957" s="2" t="s">
        <v>114</v>
      </c>
      <c r="Q957" s="2" t="s">
        <v>95</v>
      </c>
      <c r="R957" s="2" t="s">
        <v>25</v>
      </c>
      <c r="S957" s="2">
        <v>17</v>
      </c>
    </row>
    <row r="958" spans="1:19" x14ac:dyDescent="0.25">
      <c r="A958" s="2" t="s">
        <v>1599</v>
      </c>
      <c r="D958" s="19"/>
      <c r="E958" s="19"/>
      <c r="F958" s="21" t="s">
        <v>1599</v>
      </c>
      <c r="H958" s="19"/>
      <c r="I958" s="19"/>
      <c r="J958" s="2" t="s">
        <v>1599</v>
      </c>
      <c r="K958" s="2" t="s">
        <v>1599</v>
      </c>
      <c r="L958" s="2" t="s">
        <v>1599</v>
      </c>
      <c r="M958" s="2" t="s">
        <v>1599</v>
      </c>
      <c r="N958" s="2" t="s">
        <v>9</v>
      </c>
      <c r="O958" s="2" t="s">
        <v>27</v>
      </c>
      <c r="P958" s="2" t="s">
        <v>114</v>
      </c>
      <c r="Q958" s="2" t="s">
        <v>95</v>
      </c>
      <c r="R958" s="2" t="s">
        <v>32</v>
      </c>
      <c r="S958" s="2">
        <v>30</v>
      </c>
    </row>
    <row r="959" spans="1:19" x14ac:dyDescent="0.25">
      <c r="A959" s="2" t="s">
        <v>1599</v>
      </c>
      <c r="D959" s="19"/>
      <c r="E959" s="19"/>
      <c r="F959" s="21" t="s">
        <v>1599</v>
      </c>
      <c r="H959" s="19"/>
      <c r="I959" s="19"/>
      <c r="J959" s="2" t="s">
        <v>1599</v>
      </c>
      <c r="K959" s="2" t="s">
        <v>1599</v>
      </c>
      <c r="L959" s="2" t="s">
        <v>1599</v>
      </c>
      <c r="M959" s="2" t="s">
        <v>1599</v>
      </c>
      <c r="N959" s="2" t="s">
        <v>9</v>
      </c>
      <c r="O959" s="2" t="s">
        <v>27</v>
      </c>
      <c r="P959" s="2" t="s">
        <v>114</v>
      </c>
      <c r="Q959" s="2" t="s">
        <v>115</v>
      </c>
      <c r="R959" s="2" t="s">
        <v>16</v>
      </c>
      <c r="S959" s="2">
        <v>145</v>
      </c>
    </row>
    <row r="960" spans="1:19" x14ac:dyDescent="0.25">
      <c r="A960" s="2" t="s">
        <v>1599</v>
      </c>
      <c r="D960" s="19"/>
      <c r="E960" s="19"/>
      <c r="F960" s="21" t="s">
        <v>1599</v>
      </c>
      <c r="H960" s="19"/>
      <c r="I960" s="19"/>
      <c r="J960" s="2" t="s">
        <v>1599</v>
      </c>
      <c r="K960" s="2" t="s">
        <v>1599</v>
      </c>
      <c r="L960" s="2" t="s">
        <v>1599</v>
      </c>
      <c r="M960" s="2" t="s">
        <v>1599</v>
      </c>
      <c r="N960" s="2" t="s">
        <v>9</v>
      </c>
      <c r="O960" s="2" t="s">
        <v>27</v>
      </c>
      <c r="P960" s="2" t="s">
        <v>114</v>
      </c>
      <c r="Q960" s="2" t="s">
        <v>95</v>
      </c>
      <c r="R960" s="2" t="s">
        <v>25</v>
      </c>
      <c r="S960" s="2">
        <v>17</v>
      </c>
    </row>
    <row r="961" spans="1:19" x14ac:dyDescent="0.25">
      <c r="A961" s="2" t="s">
        <v>1599</v>
      </c>
      <c r="D961" s="19"/>
      <c r="E961" s="19"/>
      <c r="F961" s="21" t="s">
        <v>1599</v>
      </c>
      <c r="H961" s="19"/>
      <c r="I961" s="19"/>
      <c r="J961" s="2" t="s">
        <v>1599</v>
      </c>
      <c r="K961" s="2" t="s">
        <v>1599</v>
      </c>
      <c r="L961" s="2" t="s">
        <v>1599</v>
      </c>
      <c r="M961" s="2" t="s">
        <v>1599</v>
      </c>
      <c r="N961" s="2" t="s">
        <v>9</v>
      </c>
      <c r="O961" s="2" t="s">
        <v>27</v>
      </c>
      <c r="P961" s="2" t="s">
        <v>114</v>
      </c>
      <c r="Q961" s="2" t="s">
        <v>95</v>
      </c>
      <c r="R961" s="2" t="s">
        <v>32</v>
      </c>
      <c r="S961" s="2">
        <v>30</v>
      </c>
    </row>
    <row r="962" spans="1:19" x14ac:dyDescent="0.25">
      <c r="A962" s="2" t="s">
        <v>1599</v>
      </c>
      <c r="D962" s="19"/>
      <c r="E962" s="19"/>
      <c r="F962" s="21" t="s">
        <v>1599</v>
      </c>
      <c r="H962" s="19"/>
      <c r="I962" s="19"/>
      <c r="J962" s="2" t="s">
        <v>1599</v>
      </c>
      <c r="K962" s="2" t="s">
        <v>1599</v>
      </c>
      <c r="L962" s="2" t="s">
        <v>1599</v>
      </c>
      <c r="M962" s="2" t="s">
        <v>1599</v>
      </c>
      <c r="N962" s="2" t="s">
        <v>9</v>
      </c>
      <c r="O962" s="2" t="s">
        <v>27</v>
      </c>
      <c r="P962" s="2" t="s">
        <v>114</v>
      </c>
      <c r="Q962" s="2" t="s">
        <v>115</v>
      </c>
      <c r="R962" s="2" t="s">
        <v>16</v>
      </c>
      <c r="S962" s="2">
        <v>145</v>
      </c>
    </row>
    <row r="963" spans="1:19" x14ac:dyDescent="0.25">
      <c r="A963" s="2" t="s">
        <v>1599</v>
      </c>
      <c r="D963" s="19"/>
      <c r="E963" s="19"/>
      <c r="F963" s="21" t="s">
        <v>1599</v>
      </c>
      <c r="H963" s="19"/>
      <c r="I963" s="19"/>
      <c r="J963" s="2" t="s">
        <v>1599</v>
      </c>
      <c r="K963" s="2" t="s">
        <v>1599</v>
      </c>
      <c r="L963" s="2" t="s">
        <v>1599</v>
      </c>
      <c r="M963" s="2" t="s">
        <v>1599</v>
      </c>
      <c r="N963" s="2" t="s">
        <v>9</v>
      </c>
      <c r="O963" s="2" t="s">
        <v>27</v>
      </c>
      <c r="P963" s="2" t="s">
        <v>114</v>
      </c>
      <c r="Q963" s="2" t="s">
        <v>95</v>
      </c>
      <c r="R963" s="2" t="s">
        <v>25</v>
      </c>
      <c r="S963" s="2">
        <v>17</v>
      </c>
    </row>
    <row r="964" spans="1:19" x14ac:dyDescent="0.25">
      <c r="A964" s="2" t="s">
        <v>1599</v>
      </c>
      <c r="D964" s="19"/>
      <c r="E964" s="19"/>
      <c r="F964" s="21" t="s">
        <v>1599</v>
      </c>
      <c r="H964" s="19"/>
      <c r="I964" s="19"/>
      <c r="J964" s="2" t="s">
        <v>1599</v>
      </c>
      <c r="K964" s="2" t="s">
        <v>1599</v>
      </c>
      <c r="L964" s="2" t="s">
        <v>1599</v>
      </c>
      <c r="M964" s="2" t="s">
        <v>1599</v>
      </c>
      <c r="N964" s="2" t="s">
        <v>9</v>
      </c>
      <c r="O964" s="2" t="s">
        <v>27</v>
      </c>
      <c r="P964" s="2" t="s">
        <v>114</v>
      </c>
      <c r="Q964" s="2" t="s">
        <v>95</v>
      </c>
      <c r="R964" s="2" t="s">
        <v>32</v>
      </c>
      <c r="S964" s="2">
        <v>30</v>
      </c>
    </row>
    <row r="965" spans="1:19" x14ac:dyDescent="0.25">
      <c r="A965" s="2" t="s">
        <v>1599</v>
      </c>
      <c r="D965" s="19"/>
      <c r="E965" s="19"/>
      <c r="F965" s="21" t="s">
        <v>1599</v>
      </c>
      <c r="H965" s="19"/>
      <c r="I965" s="19"/>
      <c r="J965" s="2" t="s">
        <v>1599</v>
      </c>
      <c r="K965" s="2" t="s">
        <v>1599</v>
      </c>
      <c r="L965" s="2" t="s">
        <v>1599</v>
      </c>
      <c r="M965" s="2" t="s">
        <v>1599</v>
      </c>
      <c r="N965" s="2" t="s">
        <v>9</v>
      </c>
      <c r="O965" s="2" t="s">
        <v>27</v>
      </c>
      <c r="P965" s="2" t="s">
        <v>114</v>
      </c>
      <c r="Q965" s="2" t="s">
        <v>115</v>
      </c>
      <c r="R965" s="2" t="s">
        <v>16</v>
      </c>
      <c r="S965" s="2">
        <v>145</v>
      </c>
    </row>
    <row r="966" spans="1:19" x14ac:dyDescent="0.25">
      <c r="A966" s="2" t="s">
        <v>1599</v>
      </c>
      <c r="D966" s="19"/>
      <c r="E966" s="19"/>
      <c r="F966" s="21" t="s">
        <v>1599</v>
      </c>
      <c r="H966" s="19"/>
      <c r="I966" s="19"/>
      <c r="J966" s="2" t="s">
        <v>1599</v>
      </c>
      <c r="K966" s="2" t="s">
        <v>1599</v>
      </c>
      <c r="L966" s="2" t="s">
        <v>1599</v>
      </c>
      <c r="M966" s="2" t="s">
        <v>1599</v>
      </c>
      <c r="N966" s="2" t="s">
        <v>9</v>
      </c>
      <c r="O966" s="2" t="s">
        <v>27</v>
      </c>
      <c r="P966" s="2" t="s">
        <v>114</v>
      </c>
      <c r="Q966" s="2" t="s">
        <v>95</v>
      </c>
      <c r="R966" s="2" t="s">
        <v>25</v>
      </c>
      <c r="S966" s="2">
        <v>17</v>
      </c>
    </row>
    <row r="967" spans="1:19" x14ac:dyDescent="0.25">
      <c r="A967" s="2" t="s">
        <v>1599</v>
      </c>
      <c r="D967" s="19"/>
      <c r="E967" s="19"/>
      <c r="F967" s="21" t="s">
        <v>1599</v>
      </c>
      <c r="H967" s="19"/>
      <c r="I967" s="19"/>
      <c r="J967" s="2" t="s">
        <v>1599</v>
      </c>
      <c r="K967" s="2" t="s">
        <v>1599</v>
      </c>
      <c r="L967" s="2" t="s">
        <v>1599</v>
      </c>
      <c r="M967" s="2" t="s">
        <v>1599</v>
      </c>
      <c r="N967" s="2" t="s">
        <v>9</v>
      </c>
      <c r="O967" s="2" t="s">
        <v>27</v>
      </c>
      <c r="P967" s="2" t="s">
        <v>114</v>
      </c>
      <c r="Q967" s="2" t="s">
        <v>95</v>
      </c>
      <c r="R967" s="2" t="s">
        <v>32</v>
      </c>
      <c r="S967" s="2">
        <v>30</v>
      </c>
    </row>
    <row r="968" spans="1:19" x14ac:dyDescent="0.25">
      <c r="A968" s="2" t="s">
        <v>1599</v>
      </c>
      <c r="D968" s="19"/>
      <c r="E968" s="19"/>
      <c r="F968" s="21" t="s">
        <v>1599</v>
      </c>
      <c r="H968" s="19"/>
      <c r="I968" s="19"/>
      <c r="J968" s="2" t="s">
        <v>1599</v>
      </c>
      <c r="K968" s="2" t="s">
        <v>1599</v>
      </c>
      <c r="L968" s="2" t="s">
        <v>1599</v>
      </c>
      <c r="M968" s="2" t="s">
        <v>1599</v>
      </c>
      <c r="N968" s="2" t="s">
        <v>9</v>
      </c>
      <c r="O968" s="2" t="s">
        <v>27</v>
      </c>
      <c r="P968" s="2" t="s">
        <v>114</v>
      </c>
      <c r="Q968" s="2" t="s">
        <v>115</v>
      </c>
      <c r="R968" s="2" t="s">
        <v>16</v>
      </c>
      <c r="S968" s="2">
        <v>145</v>
      </c>
    </row>
    <row r="969" spans="1:19" x14ac:dyDescent="0.25">
      <c r="A969" s="2" t="s">
        <v>1599</v>
      </c>
      <c r="D969" s="19"/>
      <c r="E969" s="19"/>
      <c r="F969" s="21" t="s">
        <v>1599</v>
      </c>
      <c r="H969" s="19"/>
      <c r="I969" s="19"/>
      <c r="J969" s="2" t="s">
        <v>1599</v>
      </c>
      <c r="K969" s="2" t="s">
        <v>1599</v>
      </c>
      <c r="L969" s="2" t="s">
        <v>1599</v>
      </c>
      <c r="M969" s="2" t="s">
        <v>1599</v>
      </c>
      <c r="N969" s="2" t="s">
        <v>9</v>
      </c>
      <c r="O969" s="2" t="s">
        <v>27</v>
      </c>
      <c r="P969" s="2" t="s">
        <v>114</v>
      </c>
      <c r="Q969" s="2" t="s">
        <v>95</v>
      </c>
      <c r="R969" s="2" t="s">
        <v>25</v>
      </c>
      <c r="S969" s="2">
        <v>17</v>
      </c>
    </row>
    <row r="970" spans="1:19" x14ac:dyDescent="0.25">
      <c r="A970" s="2" t="s">
        <v>1599</v>
      </c>
      <c r="D970" s="19"/>
      <c r="E970" s="19"/>
      <c r="F970" s="21" t="s">
        <v>1599</v>
      </c>
      <c r="H970" s="19"/>
      <c r="I970" s="19"/>
      <c r="J970" s="2" t="s">
        <v>1599</v>
      </c>
      <c r="K970" s="2" t="s">
        <v>1599</v>
      </c>
      <c r="L970" s="2" t="s">
        <v>1599</v>
      </c>
      <c r="M970" s="2" t="s">
        <v>1599</v>
      </c>
      <c r="N970" s="2" t="s">
        <v>9</v>
      </c>
      <c r="O970" s="2" t="s">
        <v>27</v>
      </c>
      <c r="P970" s="2" t="s">
        <v>114</v>
      </c>
      <c r="Q970" s="2" t="s">
        <v>95</v>
      </c>
      <c r="R970" s="2" t="s">
        <v>32</v>
      </c>
      <c r="S970" s="2">
        <v>30</v>
      </c>
    </row>
    <row r="971" spans="1:19" x14ac:dyDescent="0.25">
      <c r="A971" s="2" t="s">
        <v>1599</v>
      </c>
      <c r="D971" s="19"/>
      <c r="E971" s="19"/>
      <c r="F971" s="21" t="s">
        <v>1599</v>
      </c>
      <c r="H971" s="19"/>
      <c r="I971" s="19"/>
      <c r="J971" s="2" t="s">
        <v>1599</v>
      </c>
      <c r="K971" s="2" t="s">
        <v>1599</v>
      </c>
      <c r="L971" s="2" t="s">
        <v>1599</v>
      </c>
      <c r="M971" s="2" t="s">
        <v>1599</v>
      </c>
      <c r="N971" s="2" t="s">
        <v>9</v>
      </c>
      <c r="O971" s="2" t="s">
        <v>27</v>
      </c>
      <c r="P971" s="2" t="s">
        <v>114</v>
      </c>
      <c r="Q971" s="2" t="s">
        <v>115</v>
      </c>
      <c r="R971" s="2" t="s">
        <v>16</v>
      </c>
      <c r="S971" s="2">
        <v>145</v>
      </c>
    </row>
    <row r="972" spans="1:19" x14ac:dyDescent="0.25">
      <c r="A972" s="2" t="s">
        <v>1599</v>
      </c>
      <c r="D972" s="19"/>
      <c r="E972" s="19"/>
      <c r="F972" s="21" t="s">
        <v>1599</v>
      </c>
      <c r="H972" s="19"/>
      <c r="I972" s="19"/>
      <c r="J972" s="2" t="s">
        <v>1599</v>
      </c>
      <c r="K972" s="2" t="s">
        <v>1599</v>
      </c>
      <c r="L972" s="2" t="s">
        <v>1599</v>
      </c>
      <c r="M972" s="2" t="s">
        <v>1599</v>
      </c>
      <c r="N972" s="2" t="s">
        <v>9</v>
      </c>
      <c r="O972" s="2" t="s">
        <v>27</v>
      </c>
      <c r="P972" s="2" t="s">
        <v>114</v>
      </c>
      <c r="Q972" s="2" t="s">
        <v>95</v>
      </c>
      <c r="R972" s="2" t="s">
        <v>25</v>
      </c>
      <c r="S972" s="2">
        <v>17</v>
      </c>
    </row>
    <row r="973" spans="1:19" x14ac:dyDescent="0.25">
      <c r="A973" s="2" t="s">
        <v>1599</v>
      </c>
      <c r="D973" s="19"/>
      <c r="E973" s="19"/>
      <c r="F973" s="21" t="s">
        <v>1599</v>
      </c>
      <c r="H973" s="19"/>
      <c r="I973" s="19"/>
      <c r="J973" s="2" t="s">
        <v>1599</v>
      </c>
      <c r="K973" s="2" t="s">
        <v>1599</v>
      </c>
      <c r="L973" s="2" t="s">
        <v>1599</v>
      </c>
      <c r="M973" s="2" t="s">
        <v>1599</v>
      </c>
      <c r="N973" s="2" t="s">
        <v>9</v>
      </c>
      <c r="O973" s="2" t="s">
        <v>27</v>
      </c>
      <c r="P973" s="2" t="s">
        <v>114</v>
      </c>
      <c r="Q973" s="2" t="s">
        <v>95</v>
      </c>
      <c r="R973" s="2" t="s">
        <v>32</v>
      </c>
      <c r="S973" s="2">
        <v>30</v>
      </c>
    </row>
    <row r="974" spans="1:19" x14ac:dyDescent="0.25">
      <c r="A974" s="2" t="s">
        <v>1599</v>
      </c>
      <c r="D974" s="19"/>
      <c r="E974" s="19"/>
      <c r="F974" s="21" t="s">
        <v>1599</v>
      </c>
      <c r="H974" s="19"/>
      <c r="I974" s="19"/>
      <c r="J974" s="2" t="s">
        <v>1599</v>
      </c>
      <c r="K974" s="2" t="s">
        <v>1599</v>
      </c>
      <c r="L974" s="2" t="s">
        <v>1599</v>
      </c>
      <c r="M974" s="2" t="s">
        <v>1599</v>
      </c>
      <c r="N974" s="2" t="s">
        <v>9</v>
      </c>
      <c r="O974" s="2" t="s">
        <v>27</v>
      </c>
      <c r="P974" s="2" t="s">
        <v>114</v>
      </c>
      <c r="Q974" s="2" t="s">
        <v>115</v>
      </c>
      <c r="R974" s="2" t="s">
        <v>16</v>
      </c>
      <c r="S974" s="2">
        <v>145</v>
      </c>
    </row>
    <row r="975" spans="1:19" x14ac:dyDescent="0.25">
      <c r="A975" s="2" t="s">
        <v>1599</v>
      </c>
      <c r="D975" s="19"/>
      <c r="E975" s="19"/>
      <c r="F975" s="21" t="s">
        <v>1599</v>
      </c>
      <c r="H975" s="19"/>
      <c r="I975" s="19"/>
      <c r="J975" s="2" t="s">
        <v>1599</v>
      </c>
      <c r="K975" s="2" t="s">
        <v>1599</v>
      </c>
      <c r="L975" s="2" t="s">
        <v>1599</v>
      </c>
      <c r="M975" s="2" t="s">
        <v>1599</v>
      </c>
      <c r="N975" s="2" t="s">
        <v>9</v>
      </c>
      <c r="O975" s="2" t="s">
        <v>27</v>
      </c>
      <c r="P975" s="2" t="s">
        <v>114</v>
      </c>
      <c r="Q975" s="2" t="s">
        <v>95</v>
      </c>
      <c r="R975" s="2" t="s">
        <v>25</v>
      </c>
      <c r="S975" s="2">
        <v>17</v>
      </c>
    </row>
    <row r="976" spans="1:19" x14ac:dyDescent="0.25">
      <c r="A976" s="2" t="s">
        <v>1599</v>
      </c>
      <c r="D976" s="19"/>
      <c r="E976" s="19"/>
      <c r="F976" s="21" t="s">
        <v>1599</v>
      </c>
      <c r="H976" s="19"/>
      <c r="I976" s="19"/>
      <c r="J976" s="2" t="s">
        <v>1599</v>
      </c>
      <c r="K976" s="2" t="s">
        <v>1599</v>
      </c>
      <c r="L976" s="2" t="s">
        <v>1599</v>
      </c>
      <c r="M976" s="2" t="s">
        <v>1599</v>
      </c>
      <c r="N976" s="2" t="s">
        <v>9</v>
      </c>
      <c r="O976" s="2" t="s">
        <v>27</v>
      </c>
      <c r="P976" s="2" t="s">
        <v>114</v>
      </c>
      <c r="Q976" s="2" t="s">
        <v>95</v>
      </c>
      <c r="R976" s="2" t="s">
        <v>32</v>
      </c>
      <c r="S976" s="2">
        <v>30</v>
      </c>
    </row>
    <row r="977" spans="1:19" x14ac:dyDescent="0.25">
      <c r="A977" s="2" t="s">
        <v>1599</v>
      </c>
      <c r="D977" s="19"/>
      <c r="E977" s="19"/>
      <c r="F977" s="21" t="s">
        <v>1599</v>
      </c>
      <c r="H977" s="19"/>
      <c r="I977" s="19"/>
      <c r="J977" s="2" t="s">
        <v>1599</v>
      </c>
      <c r="K977" s="2" t="s">
        <v>1599</v>
      </c>
      <c r="L977" s="2" t="s">
        <v>1599</v>
      </c>
      <c r="M977" s="2" t="s">
        <v>1599</v>
      </c>
      <c r="N977" s="2" t="s">
        <v>9</v>
      </c>
      <c r="O977" s="2" t="s">
        <v>27</v>
      </c>
      <c r="P977" s="2" t="s">
        <v>114</v>
      </c>
      <c r="Q977" s="2" t="s">
        <v>115</v>
      </c>
      <c r="R977" s="2" t="s">
        <v>16</v>
      </c>
      <c r="S977" s="2">
        <v>145</v>
      </c>
    </row>
    <row r="978" spans="1:19" x14ac:dyDescent="0.25">
      <c r="A978" s="2" t="s">
        <v>1599</v>
      </c>
      <c r="D978" s="19"/>
      <c r="E978" s="19"/>
      <c r="F978" s="21" t="s">
        <v>1599</v>
      </c>
      <c r="H978" s="19"/>
      <c r="I978" s="19"/>
      <c r="J978" s="2" t="s">
        <v>1599</v>
      </c>
      <c r="K978" s="2" t="s">
        <v>1599</v>
      </c>
      <c r="L978" s="2" t="s">
        <v>1599</v>
      </c>
      <c r="M978" s="2" t="s">
        <v>1599</v>
      </c>
      <c r="N978" s="2" t="s">
        <v>9</v>
      </c>
      <c r="O978" s="2" t="s">
        <v>27</v>
      </c>
      <c r="P978" s="2" t="s">
        <v>114</v>
      </c>
      <c r="Q978" s="2" t="s">
        <v>95</v>
      </c>
      <c r="R978" s="2" t="s">
        <v>25</v>
      </c>
      <c r="S978" s="2">
        <v>17</v>
      </c>
    </row>
    <row r="979" spans="1:19" x14ac:dyDescent="0.25">
      <c r="A979" s="2" t="s">
        <v>1599</v>
      </c>
      <c r="D979" s="19"/>
      <c r="E979" s="19"/>
      <c r="F979" s="21" t="s">
        <v>1599</v>
      </c>
      <c r="H979" s="19"/>
      <c r="I979" s="19"/>
      <c r="J979" s="2" t="s">
        <v>1599</v>
      </c>
      <c r="K979" s="2" t="s">
        <v>1599</v>
      </c>
      <c r="L979" s="2" t="s">
        <v>1599</v>
      </c>
      <c r="M979" s="2" t="s">
        <v>1599</v>
      </c>
      <c r="N979" s="2" t="s">
        <v>9</v>
      </c>
      <c r="O979" s="2" t="s">
        <v>27</v>
      </c>
      <c r="P979" s="2" t="s">
        <v>114</v>
      </c>
      <c r="Q979" s="2" t="s">
        <v>95</v>
      </c>
      <c r="R979" s="2" t="s">
        <v>32</v>
      </c>
      <c r="S979" s="2">
        <v>30</v>
      </c>
    </row>
    <row r="980" spans="1:19" x14ac:dyDescent="0.25">
      <c r="A980" s="2" t="s">
        <v>1599</v>
      </c>
      <c r="D980" s="19"/>
      <c r="E980" s="19"/>
      <c r="F980" s="21" t="s">
        <v>1599</v>
      </c>
      <c r="H980" s="19"/>
      <c r="I980" s="19"/>
      <c r="J980" s="2" t="s">
        <v>1599</v>
      </c>
      <c r="K980" s="2" t="s">
        <v>1599</v>
      </c>
      <c r="L980" s="2" t="s">
        <v>1599</v>
      </c>
      <c r="M980" s="2" t="s">
        <v>1599</v>
      </c>
      <c r="N980" s="2" t="s">
        <v>9</v>
      </c>
      <c r="O980" s="2" t="s">
        <v>27</v>
      </c>
      <c r="P980" s="2" t="s">
        <v>114</v>
      </c>
      <c r="Q980" s="2" t="s">
        <v>115</v>
      </c>
      <c r="R980" s="2" t="s">
        <v>16</v>
      </c>
      <c r="S980" s="2">
        <v>145</v>
      </c>
    </row>
    <row r="981" spans="1:19" x14ac:dyDescent="0.25">
      <c r="A981" s="2" t="s">
        <v>1599</v>
      </c>
      <c r="D981" s="19"/>
      <c r="E981" s="19"/>
      <c r="F981" s="21" t="s">
        <v>1599</v>
      </c>
      <c r="H981" s="19"/>
      <c r="I981" s="19"/>
      <c r="J981" s="2" t="s">
        <v>1599</v>
      </c>
      <c r="K981" s="2" t="s">
        <v>1599</v>
      </c>
      <c r="L981" s="2" t="s">
        <v>1599</v>
      </c>
      <c r="M981" s="2" t="s">
        <v>1599</v>
      </c>
      <c r="N981" s="2" t="s">
        <v>9</v>
      </c>
      <c r="O981" s="2" t="s">
        <v>27</v>
      </c>
      <c r="P981" s="2" t="s">
        <v>114</v>
      </c>
      <c r="Q981" s="2" t="s">
        <v>95</v>
      </c>
      <c r="R981" s="2" t="s">
        <v>25</v>
      </c>
      <c r="S981" s="2">
        <v>17</v>
      </c>
    </row>
    <row r="982" spans="1:19" x14ac:dyDescent="0.25">
      <c r="A982" s="2" t="s">
        <v>1599</v>
      </c>
      <c r="D982" s="19"/>
      <c r="E982" s="19"/>
      <c r="F982" s="21" t="s">
        <v>1599</v>
      </c>
      <c r="H982" s="19"/>
      <c r="I982" s="19"/>
      <c r="J982" s="2" t="s">
        <v>1599</v>
      </c>
      <c r="K982" s="2" t="s">
        <v>1599</v>
      </c>
      <c r="L982" s="2" t="s">
        <v>1599</v>
      </c>
      <c r="M982" s="2" t="s">
        <v>1599</v>
      </c>
      <c r="N982" s="2" t="s">
        <v>9</v>
      </c>
      <c r="O982" s="2" t="s">
        <v>27</v>
      </c>
      <c r="P982" s="2" t="s">
        <v>114</v>
      </c>
      <c r="Q982" s="2" t="s">
        <v>95</v>
      </c>
      <c r="R982" s="2" t="s">
        <v>32</v>
      </c>
      <c r="S982" s="2">
        <v>30</v>
      </c>
    </row>
    <row r="983" spans="1:19" x14ac:dyDescent="0.25">
      <c r="A983" s="2" t="s">
        <v>1599</v>
      </c>
      <c r="D983" s="19"/>
      <c r="E983" s="19"/>
      <c r="F983" s="21" t="s">
        <v>1599</v>
      </c>
      <c r="H983" s="19"/>
      <c r="I983" s="19"/>
      <c r="J983" s="2" t="s">
        <v>1599</v>
      </c>
      <c r="K983" s="2" t="s">
        <v>1599</v>
      </c>
      <c r="L983" s="2" t="s">
        <v>1599</v>
      </c>
      <c r="M983" s="2" t="s">
        <v>1599</v>
      </c>
      <c r="N983" s="2" t="s">
        <v>9</v>
      </c>
      <c r="O983" s="2" t="s">
        <v>27</v>
      </c>
      <c r="P983" s="2" t="s">
        <v>114</v>
      </c>
      <c r="Q983" s="2" t="s">
        <v>115</v>
      </c>
      <c r="R983" s="2" t="s">
        <v>16</v>
      </c>
      <c r="S983" s="2">
        <v>145</v>
      </c>
    </row>
    <row r="984" spans="1:19" x14ac:dyDescent="0.25">
      <c r="A984" s="2" t="s">
        <v>1599</v>
      </c>
      <c r="D984" s="19"/>
      <c r="E984" s="19"/>
      <c r="F984" s="21" t="s">
        <v>1599</v>
      </c>
      <c r="H984" s="19"/>
      <c r="I984" s="19"/>
      <c r="J984" s="2" t="s">
        <v>1599</v>
      </c>
      <c r="K984" s="2" t="s">
        <v>1599</v>
      </c>
      <c r="L984" s="2" t="s">
        <v>1599</v>
      </c>
      <c r="M984" s="2" t="s">
        <v>1599</v>
      </c>
      <c r="N984" s="2" t="s">
        <v>9</v>
      </c>
      <c r="O984" s="2" t="s">
        <v>27</v>
      </c>
      <c r="P984" s="2" t="s">
        <v>114</v>
      </c>
      <c r="Q984" s="2" t="s">
        <v>95</v>
      </c>
      <c r="R984" s="2" t="s">
        <v>25</v>
      </c>
      <c r="S984" s="2">
        <v>17</v>
      </c>
    </row>
    <row r="985" spans="1:19" x14ac:dyDescent="0.25">
      <c r="A985" s="2" t="s">
        <v>1599</v>
      </c>
      <c r="D985" s="19"/>
      <c r="E985" s="19"/>
      <c r="F985" s="21" t="s">
        <v>1599</v>
      </c>
      <c r="H985" s="19"/>
      <c r="I985" s="19"/>
      <c r="J985" s="2" t="s">
        <v>1599</v>
      </c>
      <c r="K985" s="2" t="s">
        <v>1599</v>
      </c>
      <c r="L985" s="2" t="s">
        <v>1599</v>
      </c>
      <c r="M985" s="2" t="s">
        <v>1599</v>
      </c>
      <c r="N985" s="2" t="s">
        <v>9</v>
      </c>
      <c r="O985" s="2" t="s">
        <v>27</v>
      </c>
      <c r="P985" s="2" t="s">
        <v>114</v>
      </c>
      <c r="Q985" s="2" t="s">
        <v>95</v>
      </c>
      <c r="R985" s="2" t="s">
        <v>32</v>
      </c>
      <c r="S985" s="2">
        <v>30</v>
      </c>
    </row>
    <row r="986" spans="1:19" x14ac:dyDescent="0.25">
      <c r="A986" s="2" t="s">
        <v>1615</v>
      </c>
      <c r="B986" s="2" t="s">
        <v>414</v>
      </c>
      <c r="C986" s="2">
        <v>2000</v>
      </c>
      <c r="D986" s="19"/>
      <c r="E986" s="19" t="s">
        <v>1598</v>
      </c>
      <c r="F986" s="21">
        <v>1.0228609420549276E-2</v>
      </c>
      <c r="G986" s="2">
        <v>195530</v>
      </c>
      <c r="H986" s="19">
        <v>189600</v>
      </c>
      <c r="I986" s="19">
        <v>91.15</v>
      </c>
      <c r="J986" s="2">
        <v>263200</v>
      </c>
      <c r="K986" s="2">
        <v>248800</v>
      </c>
      <c r="L986" s="2">
        <v>-14400</v>
      </c>
      <c r="M986" s="2">
        <v>-5.4711246200607855E-2</v>
      </c>
      <c r="N986" s="2" t="s">
        <v>3</v>
      </c>
      <c r="O986" s="2" t="s">
        <v>10</v>
      </c>
      <c r="P986" s="2" t="s">
        <v>116</v>
      </c>
      <c r="Q986" s="2" t="s">
        <v>117</v>
      </c>
      <c r="R986" s="2" t="s">
        <v>11</v>
      </c>
      <c r="S986" s="2">
        <v>154</v>
      </c>
    </row>
    <row r="987" spans="1:19" x14ac:dyDescent="0.25">
      <c r="A987" s="2" t="s">
        <v>1615</v>
      </c>
      <c r="B987" s="2" t="s">
        <v>414</v>
      </c>
      <c r="C987" s="2">
        <v>2000</v>
      </c>
      <c r="D987" s="19"/>
      <c r="E987" s="19" t="s">
        <v>1598</v>
      </c>
      <c r="F987" s="21">
        <v>1.0228609420549276E-2</v>
      </c>
      <c r="G987" s="2">
        <v>195530</v>
      </c>
      <c r="H987" s="19">
        <v>189600</v>
      </c>
      <c r="I987" s="19">
        <v>91.15</v>
      </c>
      <c r="J987" s="2">
        <v>263200</v>
      </c>
      <c r="K987" s="2">
        <v>248800</v>
      </c>
      <c r="L987" s="2">
        <v>-14400</v>
      </c>
      <c r="M987" s="2">
        <v>-5.4711246200607855E-2</v>
      </c>
      <c r="N987" s="2" t="s">
        <v>3</v>
      </c>
      <c r="O987" s="2" t="s">
        <v>10</v>
      </c>
      <c r="P987" s="2" t="s">
        <v>116</v>
      </c>
      <c r="Q987" s="2" t="s">
        <v>117</v>
      </c>
      <c r="R987" s="2" t="s">
        <v>32</v>
      </c>
      <c r="S987" s="2">
        <v>74</v>
      </c>
    </row>
    <row r="988" spans="1:19" x14ac:dyDescent="0.25">
      <c r="A988" s="2" t="s">
        <v>1616</v>
      </c>
      <c r="B988" s="2" t="s">
        <v>415</v>
      </c>
      <c r="C988" s="2">
        <v>59730</v>
      </c>
      <c r="D988" s="19">
        <v>107160</v>
      </c>
      <c r="E988" s="19">
        <v>51.52</v>
      </c>
      <c r="F988" s="21">
        <v>2.6085589382339711E-2</v>
      </c>
      <c r="G988" s="2">
        <v>2289770</v>
      </c>
      <c r="H988" s="19">
        <v>100930</v>
      </c>
      <c r="I988" s="19">
        <v>48.52</v>
      </c>
      <c r="J988" s="2">
        <v>2376400</v>
      </c>
      <c r="K988" s="2">
        <v>2541400</v>
      </c>
      <c r="L988" s="2">
        <v>165000</v>
      </c>
      <c r="M988" s="2">
        <v>6.9432755428379123E-2</v>
      </c>
      <c r="N988" s="2" t="s">
        <v>3</v>
      </c>
      <c r="O988" s="2" t="s">
        <v>10</v>
      </c>
      <c r="P988" s="2" t="s">
        <v>116</v>
      </c>
      <c r="Q988" s="2" t="s">
        <v>117</v>
      </c>
      <c r="R988" s="2" t="s">
        <v>11</v>
      </c>
      <c r="S988" s="2">
        <v>154</v>
      </c>
    </row>
    <row r="989" spans="1:19" x14ac:dyDescent="0.25">
      <c r="A989" s="2" t="s">
        <v>1616</v>
      </c>
      <c r="B989" s="2" t="s">
        <v>415</v>
      </c>
      <c r="C989" s="2">
        <v>59730</v>
      </c>
      <c r="D989" s="19">
        <v>107160</v>
      </c>
      <c r="E989" s="19">
        <v>51.52</v>
      </c>
      <c r="F989" s="21">
        <v>2.6085589382339711E-2</v>
      </c>
      <c r="G989" s="2">
        <v>2289770</v>
      </c>
      <c r="H989" s="19">
        <v>100930</v>
      </c>
      <c r="I989" s="19">
        <v>48.52</v>
      </c>
      <c r="J989" s="2">
        <v>2376400</v>
      </c>
      <c r="K989" s="2">
        <v>2541400</v>
      </c>
      <c r="L989" s="2">
        <v>165000</v>
      </c>
      <c r="M989" s="2">
        <v>6.9432755428379123E-2</v>
      </c>
      <c r="N989" s="2" t="s">
        <v>3</v>
      </c>
      <c r="O989" s="2" t="s">
        <v>10</v>
      </c>
      <c r="P989" s="2" t="s">
        <v>116</v>
      </c>
      <c r="Q989" s="2" t="s">
        <v>117</v>
      </c>
      <c r="R989" s="2" t="s">
        <v>32</v>
      </c>
      <c r="S989" s="2">
        <v>74</v>
      </c>
    </row>
    <row r="990" spans="1:19" x14ac:dyDescent="0.25">
      <c r="A990" s="2" t="s">
        <v>1638</v>
      </c>
      <c r="B990" s="2" t="s">
        <v>519</v>
      </c>
      <c r="C990" s="2">
        <v>5100</v>
      </c>
      <c r="D990" s="19">
        <v>77820</v>
      </c>
      <c r="E990" s="19">
        <v>37.409999999999997</v>
      </c>
      <c r="F990" s="21">
        <v>4.894433781190019E-2</v>
      </c>
      <c r="G990" s="2">
        <v>104200</v>
      </c>
      <c r="H990" s="19">
        <v>83390</v>
      </c>
      <c r="I990" s="19">
        <v>40.090000000000003</v>
      </c>
      <c r="J990" s="2">
        <v>109700</v>
      </c>
      <c r="K990" s="2">
        <v>137900</v>
      </c>
      <c r="L990" s="2">
        <v>28200</v>
      </c>
      <c r="M990" s="2">
        <v>0.25706472196900632</v>
      </c>
      <c r="N990" s="2" t="s">
        <v>3</v>
      </c>
      <c r="O990" s="2" t="s">
        <v>10</v>
      </c>
      <c r="P990" s="2" t="s">
        <v>116</v>
      </c>
      <c r="Q990" s="2" t="s">
        <v>117</v>
      </c>
      <c r="R990" s="2" t="s">
        <v>11</v>
      </c>
      <c r="S990" s="2">
        <v>154</v>
      </c>
    </row>
    <row r="991" spans="1:19" x14ac:dyDescent="0.25">
      <c r="A991" s="2" t="s">
        <v>1638</v>
      </c>
      <c r="B991" s="2" t="s">
        <v>519</v>
      </c>
      <c r="C991" s="2">
        <v>5100</v>
      </c>
      <c r="D991" s="19">
        <v>77820</v>
      </c>
      <c r="E991" s="19">
        <v>37.409999999999997</v>
      </c>
      <c r="F991" s="21">
        <v>4.894433781190019E-2</v>
      </c>
      <c r="G991" s="2">
        <v>104200</v>
      </c>
      <c r="H991" s="19">
        <v>83390</v>
      </c>
      <c r="I991" s="19">
        <v>40.090000000000003</v>
      </c>
      <c r="J991" s="2">
        <v>109700</v>
      </c>
      <c r="K991" s="2">
        <v>137900</v>
      </c>
      <c r="L991" s="2">
        <v>28200</v>
      </c>
      <c r="M991" s="2">
        <v>0.25706472196900632</v>
      </c>
      <c r="N991" s="2" t="s">
        <v>3</v>
      </c>
      <c r="O991" s="2" t="s">
        <v>10</v>
      </c>
      <c r="P991" s="2" t="s">
        <v>116</v>
      </c>
      <c r="Q991" s="2" t="s">
        <v>117</v>
      </c>
      <c r="R991" s="2" t="s">
        <v>32</v>
      </c>
      <c r="S991" s="2">
        <v>74</v>
      </c>
    </row>
    <row r="992" spans="1:19" x14ac:dyDescent="0.25">
      <c r="A992" s="2" t="s">
        <v>1639</v>
      </c>
      <c r="B992" s="2" t="s">
        <v>686</v>
      </c>
      <c r="C992" s="2">
        <v>1420</v>
      </c>
      <c r="D992" s="19">
        <v>86160</v>
      </c>
      <c r="E992" s="19" t="s">
        <v>1598</v>
      </c>
      <c r="F992" s="21">
        <v>1.6858601448415052E-2</v>
      </c>
      <c r="G992" s="2">
        <v>84230</v>
      </c>
      <c r="H992" s="19">
        <v>83960</v>
      </c>
      <c r="I992" s="19" t="s">
        <v>1598</v>
      </c>
      <c r="J992" s="2">
        <v>108000</v>
      </c>
      <c r="K992" s="2">
        <v>123900</v>
      </c>
      <c r="L992" s="2">
        <v>15900</v>
      </c>
      <c r="M992" s="2">
        <v>0.14722222222222214</v>
      </c>
      <c r="N992" s="2" t="s">
        <v>3</v>
      </c>
      <c r="O992" s="2" t="s">
        <v>10</v>
      </c>
      <c r="P992" s="2" t="s">
        <v>116</v>
      </c>
      <c r="Q992" s="2" t="s">
        <v>117</v>
      </c>
      <c r="R992" s="2" t="s">
        <v>11</v>
      </c>
      <c r="S992" s="2">
        <v>154</v>
      </c>
    </row>
    <row r="993" spans="1:19" x14ac:dyDescent="0.25">
      <c r="A993" s="2" t="s">
        <v>1639</v>
      </c>
      <c r="B993" s="2" t="s">
        <v>686</v>
      </c>
      <c r="C993" s="2">
        <v>1420</v>
      </c>
      <c r="D993" s="19">
        <v>86160</v>
      </c>
      <c r="E993" s="19" t="s">
        <v>1598</v>
      </c>
      <c r="F993" s="21">
        <v>1.6858601448415052E-2</v>
      </c>
      <c r="G993" s="2">
        <v>84230</v>
      </c>
      <c r="H993" s="19">
        <v>83960</v>
      </c>
      <c r="I993" s="19" t="s">
        <v>1598</v>
      </c>
      <c r="J993" s="2">
        <v>108000</v>
      </c>
      <c r="K993" s="2">
        <v>123900</v>
      </c>
      <c r="L993" s="2">
        <v>15900</v>
      </c>
      <c r="M993" s="2">
        <v>0.14722222222222214</v>
      </c>
      <c r="N993" s="2" t="s">
        <v>3</v>
      </c>
      <c r="O993" s="2" t="s">
        <v>10</v>
      </c>
      <c r="P993" s="2" t="s">
        <v>116</v>
      </c>
      <c r="Q993" s="2" t="s">
        <v>117</v>
      </c>
      <c r="R993" s="2" t="s">
        <v>32</v>
      </c>
      <c r="S993" s="2">
        <v>74</v>
      </c>
    </row>
    <row r="994" spans="1:19" x14ac:dyDescent="0.25">
      <c r="A994" s="2" t="s">
        <v>1599</v>
      </c>
      <c r="D994" s="19"/>
      <c r="E994" s="19"/>
      <c r="F994" s="21" t="s">
        <v>1599</v>
      </c>
      <c r="H994" s="19"/>
      <c r="I994" s="19"/>
      <c r="J994" s="2" t="s">
        <v>1599</v>
      </c>
      <c r="K994" s="2" t="s">
        <v>1599</v>
      </c>
      <c r="L994" s="2" t="s">
        <v>1599</v>
      </c>
      <c r="M994" s="2" t="s">
        <v>1599</v>
      </c>
      <c r="N994" s="2" t="s">
        <v>3</v>
      </c>
      <c r="O994" s="2" t="s">
        <v>10</v>
      </c>
      <c r="P994" s="2" t="s">
        <v>116</v>
      </c>
      <c r="Q994" s="2" t="s">
        <v>117</v>
      </c>
      <c r="R994" s="2" t="s">
        <v>11</v>
      </c>
      <c r="S994" s="2">
        <v>154</v>
      </c>
    </row>
    <row r="995" spans="1:19" x14ac:dyDescent="0.25">
      <c r="A995" s="2" t="s">
        <v>1599</v>
      </c>
      <c r="D995" s="19"/>
      <c r="E995" s="19"/>
      <c r="F995" s="21" t="s">
        <v>1599</v>
      </c>
      <c r="H995" s="19"/>
      <c r="I995" s="19"/>
      <c r="J995" s="2" t="s">
        <v>1599</v>
      </c>
      <c r="K995" s="2" t="s">
        <v>1599</v>
      </c>
      <c r="L995" s="2" t="s">
        <v>1599</v>
      </c>
      <c r="M995" s="2" t="s">
        <v>1599</v>
      </c>
      <c r="N995" s="2" t="s">
        <v>3</v>
      </c>
      <c r="O995" s="2" t="s">
        <v>10</v>
      </c>
      <c r="P995" s="2" t="s">
        <v>116</v>
      </c>
      <c r="Q995" s="2" t="s">
        <v>117</v>
      </c>
      <c r="R995" s="2" t="s">
        <v>32</v>
      </c>
      <c r="S995" s="2">
        <v>74</v>
      </c>
    </row>
    <row r="996" spans="1:19" x14ac:dyDescent="0.25">
      <c r="A996" s="2" t="s">
        <v>1599</v>
      </c>
      <c r="D996" s="19"/>
      <c r="E996" s="19"/>
      <c r="F996" s="21" t="s">
        <v>1599</v>
      </c>
      <c r="H996" s="19"/>
      <c r="I996" s="19"/>
      <c r="J996" s="2" t="s">
        <v>1599</v>
      </c>
      <c r="K996" s="2" t="s">
        <v>1599</v>
      </c>
      <c r="L996" s="2" t="s">
        <v>1599</v>
      </c>
      <c r="M996" s="2" t="s">
        <v>1599</v>
      </c>
      <c r="N996" s="2" t="s">
        <v>3</v>
      </c>
      <c r="O996" s="2" t="s">
        <v>10</v>
      </c>
      <c r="P996" s="2" t="s">
        <v>116</v>
      </c>
      <c r="Q996" s="2" t="s">
        <v>117</v>
      </c>
      <c r="R996" s="2" t="s">
        <v>11</v>
      </c>
      <c r="S996" s="2">
        <v>154</v>
      </c>
    </row>
    <row r="997" spans="1:19" x14ac:dyDescent="0.25">
      <c r="A997" s="2" t="s">
        <v>1599</v>
      </c>
      <c r="D997" s="19"/>
      <c r="E997" s="19"/>
      <c r="F997" s="21" t="s">
        <v>1599</v>
      </c>
      <c r="H997" s="19"/>
      <c r="I997" s="19"/>
      <c r="J997" s="2" t="s">
        <v>1599</v>
      </c>
      <c r="K997" s="2" t="s">
        <v>1599</v>
      </c>
      <c r="L997" s="2" t="s">
        <v>1599</v>
      </c>
      <c r="M997" s="2" t="s">
        <v>1599</v>
      </c>
      <c r="N997" s="2" t="s">
        <v>3</v>
      </c>
      <c r="O997" s="2" t="s">
        <v>10</v>
      </c>
      <c r="P997" s="2" t="s">
        <v>116</v>
      </c>
      <c r="Q997" s="2" t="s">
        <v>117</v>
      </c>
      <c r="R997" s="2" t="s">
        <v>32</v>
      </c>
      <c r="S997" s="2">
        <v>74</v>
      </c>
    </row>
    <row r="998" spans="1:19" x14ac:dyDescent="0.25">
      <c r="A998" s="2" t="s">
        <v>1599</v>
      </c>
      <c r="D998" s="19"/>
      <c r="E998" s="19"/>
      <c r="F998" s="21" t="s">
        <v>1599</v>
      </c>
      <c r="H998" s="19"/>
      <c r="I998" s="19"/>
      <c r="J998" s="2" t="s">
        <v>1599</v>
      </c>
      <c r="K998" s="2" t="s">
        <v>1599</v>
      </c>
      <c r="L998" s="2" t="s">
        <v>1599</v>
      </c>
      <c r="M998" s="2" t="s">
        <v>1599</v>
      </c>
      <c r="N998" s="2" t="s">
        <v>3</v>
      </c>
      <c r="O998" s="2" t="s">
        <v>10</v>
      </c>
      <c r="P998" s="2" t="s">
        <v>116</v>
      </c>
      <c r="Q998" s="2" t="s">
        <v>117</v>
      </c>
      <c r="R998" s="2" t="s">
        <v>11</v>
      </c>
      <c r="S998" s="2">
        <v>154</v>
      </c>
    </row>
    <row r="999" spans="1:19" x14ac:dyDescent="0.25">
      <c r="A999" s="2" t="s">
        <v>1599</v>
      </c>
      <c r="D999" s="19"/>
      <c r="E999" s="19"/>
      <c r="F999" s="21" t="s">
        <v>1599</v>
      </c>
      <c r="H999" s="19"/>
      <c r="I999" s="19"/>
      <c r="J999" s="2" t="s">
        <v>1599</v>
      </c>
      <c r="K999" s="2" t="s">
        <v>1599</v>
      </c>
      <c r="L999" s="2" t="s">
        <v>1599</v>
      </c>
      <c r="M999" s="2" t="s">
        <v>1599</v>
      </c>
      <c r="N999" s="2" t="s">
        <v>3</v>
      </c>
      <c r="O999" s="2" t="s">
        <v>10</v>
      </c>
      <c r="P999" s="2" t="s">
        <v>116</v>
      </c>
      <c r="Q999" s="2" t="s">
        <v>117</v>
      </c>
      <c r="R999" s="2" t="s">
        <v>32</v>
      </c>
      <c r="S999" s="2">
        <v>74</v>
      </c>
    </row>
    <row r="1000" spans="1:19" x14ac:dyDescent="0.25">
      <c r="A1000" s="2" t="s">
        <v>1599</v>
      </c>
      <c r="D1000" s="19"/>
      <c r="E1000" s="19"/>
      <c r="F1000" s="21" t="s">
        <v>1599</v>
      </c>
      <c r="H1000" s="19"/>
      <c r="I1000" s="19"/>
      <c r="J1000" s="2" t="s">
        <v>1599</v>
      </c>
      <c r="K1000" s="2" t="s">
        <v>1599</v>
      </c>
      <c r="L1000" s="2" t="s">
        <v>1599</v>
      </c>
      <c r="M1000" s="2" t="s">
        <v>1599</v>
      </c>
      <c r="N1000" s="2" t="s">
        <v>3</v>
      </c>
      <c r="O1000" s="2" t="s">
        <v>10</v>
      </c>
      <c r="P1000" s="2" t="s">
        <v>116</v>
      </c>
      <c r="Q1000" s="2" t="s">
        <v>117</v>
      </c>
      <c r="R1000" s="2" t="s">
        <v>11</v>
      </c>
      <c r="S1000" s="2">
        <v>154</v>
      </c>
    </row>
    <row r="1001" spans="1:19" x14ac:dyDescent="0.25">
      <c r="A1001" s="2" t="s">
        <v>1599</v>
      </c>
      <c r="D1001" s="19"/>
      <c r="E1001" s="19"/>
      <c r="F1001" s="21" t="s">
        <v>1599</v>
      </c>
      <c r="H1001" s="19"/>
      <c r="I1001" s="19"/>
      <c r="J1001" s="2" t="s">
        <v>1599</v>
      </c>
      <c r="K1001" s="2" t="s">
        <v>1599</v>
      </c>
      <c r="L1001" s="2" t="s">
        <v>1599</v>
      </c>
      <c r="M1001" s="2" t="s">
        <v>1599</v>
      </c>
      <c r="N1001" s="2" t="s">
        <v>3</v>
      </c>
      <c r="O1001" s="2" t="s">
        <v>10</v>
      </c>
      <c r="P1001" s="2" t="s">
        <v>116</v>
      </c>
      <c r="Q1001" s="2" t="s">
        <v>117</v>
      </c>
      <c r="R1001" s="2" t="s">
        <v>32</v>
      </c>
      <c r="S1001" s="2">
        <v>74</v>
      </c>
    </row>
    <row r="1002" spans="1:19" x14ac:dyDescent="0.25">
      <c r="A1002" s="2" t="s">
        <v>1599</v>
      </c>
      <c r="D1002" s="19"/>
      <c r="E1002" s="19"/>
      <c r="F1002" s="21" t="s">
        <v>1599</v>
      </c>
      <c r="H1002" s="19"/>
      <c r="I1002" s="19"/>
      <c r="J1002" s="2" t="s">
        <v>1599</v>
      </c>
      <c r="K1002" s="2" t="s">
        <v>1599</v>
      </c>
      <c r="L1002" s="2" t="s">
        <v>1599</v>
      </c>
      <c r="M1002" s="2" t="s">
        <v>1599</v>
      </c>
      <c r="N1002" s="2" t="s">
        <v>3</v>
      </c>
      <c r="O1002" s="2" t="s">
        <v>10</v>
      </c>
      <c r="P1002" s="2" t="s">
        <v>116</v>
      </c>
      <c r="Q1002" s="2" t="s">
        <v>117</v>
      </c>
      <c r="R1002" s="2" t="s">
        <v>11</v>
      </c>
      <c r="S1002" s="2">
        <v>154</v>
      </c>
    </row>
    <row r="1003" spans="1:19" x14ac:dyDescent="0.25">
      <c r="A1003" s="2" t="s">
        <v>1599</v>
      </c>
      <c r="D1003" s="19"/>
      <c r="E1003" s="19"/>
      <c r="F1003" s="21" t="s">
        <v>1599</v>
      </c>
      <c r="H1003" s="19"/>
      <c r="I1003" s="19"/>
      <c r="J1003" s="2" t="s">
        <v>1599</v>
      </c>
      <c r="K1003" s="2" t="s">
        <v>1599</v>
      </c>
      <c r="L1003" s="2" t="s">
        <v>1599</v>
      </c>
      <c r="M1003" s="2" t="s">
        <v>1599</v>
      </c>
      <c r="N1003" s="2" t="s">
        <v>3</v>
      </c>
      <c r="O1003" s="2" t="s">
        <v>10</v>
      </c>
      <c r="P1003" s="2" t="s">
        <v>116</v>
      </c>
      <c r="Q1003" s="2" t="s">
        <v>117</v>
      </c>
      <c r="R1003" s="2" t="s">
        <v>32</v>
      </c>
      <c r="S1003" s="2">
        <v>74</v>
      </c>
    </row>
    <row r="1004" spans="1:19" x14ac:dyDescent="0.25">
      <c r="A1004" s="2" t="s">
        <v>1599</v>
      </c>
      <c r="D1004" s="19"/>
      <c r="E1004" s="19"/>
      <c r="F1004" s="21" t="s">
        <v>1599</v>
      </c>
      <c r="H1004" s="19"/>
      <c r="I1004" s="19"/>
      <c r="J1004" s="2" t="s">
        <v>1599</v>
      </c>
      <c r="K1004" s="2" t="s">
        <v>1599</v>
      </c>
      <c r="L1004" s="2" t="s">
        <v>1599</v>
      </c>
      <c r="M1004" s="2" t="s">
        <v>1599</v>
      </c>
      <c r="N1004" s="2" t="s">
        <v>3</v>
      </c>
      <c r="O1004" s="2" t="s">
        <v>10</v>
      </c>
      <c r="P1004" s="2" t="s">
        <v>116</v>
      </c>
      <c r="Q1004" s="2" t="s">
        <v>117</v>
      </c>
      <c r="R1004" s="2" t="s">
        <v>11</v>
      </c>
      <c r="S1004" s="2">
        <v>154</v>
      </c>
    </row>
    <row r="1005" spans="1:19" x14ac:dyDescent="0.25">
      <c r="A1005" s="2" t="s">
        <v>1599</v>
      </c>
      <c r="D1005" s="19"/>
      <c r="E1005" s="19"/>
      <c r="F1005" s="21" t="s">
        <v>1599</v>
      </c>
      <c r="H1005" s="19"/>
      <c r="I1005" s="19"/>
      <c r="J1005" s="2" t="s">
        <v>1599</v>
      </c>
      <c r="K1005" s="2" t="s">
        <v>1599</v>
      </c>
      <c r="L1005" s="2" t="s">
        <v>1599</v>
      </c>
      <c r="M1005" s="2" t="s">
        <v>1599</v>
      </c>
      <c r="N1005" s="2" t="s">
        <v>3</v>
      </c>
      <c r="O1005" s="2" t="s">
        <v>10</v>
      </c>
      <c r="P1005" s="2" t="s">
        <v>116</v>
      </c>
      <c r="Q1005" s="2" t="s">
        <v>117</v>
      </c>
      <c r="R1005" s="2" t="s">
        <v>32</v>
      </c>
      <c r="S1005" s="2">
        <v>74</v>
      </c>
    </row>
    <row r="1006" spans="1:19" x14ac:dyDescent="0.25">
      <c r="A1006" s="2" t="s">
        <v>1599</v>
      </c>
      <c r="D1006" s="19"/>
      <c r="E1006" s="19"/>
      <c r="F1006" s="21" t="s">
        <v>1599</v>
      </c>
      <c r="H1006" s="19"/>
      <c r="I1006" s="19"/>
      <c r="J1006" s="2" t="s">
        <v>1599</v>
      </c>
      <c r="K1006" s="2" t="s">
        <v>1599</v>
      </c>
      <c r="L1006" s="2" t="s">
        <v>1599</v>
      </c>
      <c r="M1006" s="2" t="s">
        <v>1599</v>
      </c>
      <c r="N1006" s="2" t="s">
        <v>3</v>
      </c>
      <c r="O1006" s="2" t="s">
        <v>10</v>
      </c>
      <c r="P1006" s="2" t="s">
        <v>116</v>
      </c>
      <c r="Q1006" s="2" t="s">
        <v>117</v>
      </c>
      <c r="R1006" s="2" t="s">
        <v>11</v>
      </c>
      <c r="S1006" s="2">
        <v>154</v>
      </c>
    </row>
    <row r="1007" spans="1:19" x14ac:dyDescent="0.25">
      <c r="A1007" s="2" t="s">
        <v>1599</v>
      </c>
      <c r="D1007" s="19"/>
      <c r="E1007" s="19"/>
      <c r="F1007" s="21" t="s">
        <v>1599</v>
      </c>
      <c r="H1007" s="19"/>
      <c r="I1007" s="19"/>
      <c r="J1007" s="2" t="s">
        <v>1599</v>
      </c>
      <c r="K1007" s="2" t="s">
        <v>1599</v>
      </c>
      <c r="L1007" s="2" t="s">
        <v>1599</v>
      </c>
      <c r="M1007" s="2" t="s">
        <v>1599</v>
      </c>
      <c r="N1007" s="2" t="s">
        <v>3</v>
      </c>
      <c r="O1007" s="2" t="s">
        <v>10</v>
      </c>
      <c r="P1007" s="2" t="s">
        <v>116</v>
      </c>
      <c r="Q1007" s="2" t="s">
        <v>117</v>
      </c>
      <c r="R1007" s="2" t="s">
        <v>32</v>
      </c>
      <c r="S1007" s="2">
        <v>74</v>
      </c>
    </row>
    <row r="1008" spans="1:19" x14ac:dyDescent="0.25">
      <c r="A1008" s="2" t="s">
        <v>1599</v>
      </c>
      <c r="D1008" s="19"/>
      <c r="E1008" s="19"/>
      <c r="F1008" s="21" t="s">
        <v>1599</v>
      </c>
      <c r="H1008" s="19"/>
      <c r="I1008" s="19"/>
      <c r="J1008" s="2" t="s">
        <v>1599</v>
      </c>
      <c r="K1008" s="2" t="s">
        <v>1599</v>
      </c>
      <c r="L1008" s="2" t="s">
        <v>1599</v>
      </c>
      <c r="M1008" s="2" t="s">
        <v>1599</v>
      </c>
      <c r="N1008" s="2" t="s">
        <v>3</v>
      </c>
      <c r="O1008" s="2" t="s">
        <v>10</v>
      </c>
      <c r="P1008" s="2" t="s">
        <v>116</v>
      </c>
      <c r="Q1008" s="2" t="s">
        <v>117</v>
      </c>
      <c r="R1008" s="2" t="s">
        <v>11</v>
      </c>
      <c r="S1008" s="2">
        <v>154</v>
      </c>
    </row>
    <row r="1009" spans="1:19" x14ac:dyDescent="0.25">
      <c r="A1009" s="2" t="s">
        <v>1599</v>
      </c>
      <c r="D1009" s="19"/>
      <c r="E1009" s="19"/>
      <c r="F1009" s="21" t="s">
        <v>1599</v>
      </c>
      <c r="H1009" s="19"/>
      <c r="I1009" s="19"/>
      <c r="J1009" s="2" t="s">
        <v>1599</v>
      </c>
      <c r="K1009" s="2" t="s">
        <v>1599</v>
      </c>
      <c r="L1009" s="2" t="s">
        <v>1599</v>
      </c>
      <c r="M1009" s="2" t="s">
        <v>1599</v>
      </c>
      <c r="N1009" s="2" t="s">
        <v>3</v>
      </c>
      <c r="O1009" s="2" t="s">
        <v>10</v>
      </c>
      <c r="P1009" s="2" t="s">
        <v>116</v>
      </c>
      <c r="Q1009" s="2" t="s">
        <v>117</v>
      </c>
      <c r="R1009" s="2" t="s">
        <v>32</v>
      </c>
      <c r="S1009" s="2">
        <v>74</v>
      </c>
    </row>
    <row r="1010" spans="1:19" x14ac:dyDescent="0.25">
      <c r="A1010" s="2" t="s">
        <v>2524</v>
      </c>
      <c r="B1010" s="2" t="s">
        <v>419</v>
      </c>
      <c r="C1010" s="2">
        <v>550</v>
      </c>
      <c r="D1010" s="19">
        <v>92840</v>
      </c>
      <c r="E1010" s="19">
        <v>44.64</v>
      </c>
      <c r="F1010" s="21">
        <v>2.1773555027711798E-2</v>
      </c>
      <c r="G1010" s="2">
        <v>25260</v>
      </c>
      <c r="H1010" s="19">
        <v>117130</v>
      </c>
      <c r="I1010" s="19">
        <v>56.31</v>
      </c>
      <c r="J1010" s="2">
        <v>27600</v>
      </c>
      <c r="K1010" s="2">
        <v>28400</v>
      </c>
      <c r="L1010" s="2">
        <v>800</v>
      </c>
      <c r="M1010" s="2">
        <v>2.8985507246376718E-2</v>
      </c>
      <c r="N1010" s="2" t="s">
        <v>9</v>
      </c>
      <c r="O1010" s="2" t="s">
        <v>10</v>
      </c>
      <c r="P1010" s="2" t="s">
        <v>118</v>
      </c>
      <c r="Q1010" s="2" t="s">
        <v>119</v>
      </c>
      <c r="R1010" s="2" t="s">
        <v>7</v>
      </c>
      <c r="S1010" s="2">
        <v>515</v>
      </c>
    </row>
    <row r="1011" spans="1:19" x14ac:dyDescent="0.25">
      <c r="A1011" s="2" t="s">
        <v>2524</v>
      </c>
      <c r="B1011" s="2" t="s">
        <v>419</v>
      </c>
      <c r="C1011" s="2">
        <v>550</v>
      </c>
      <c r="D1011" s="19">
        <v>92840</v>
      </c>
      <c r="E1011" s="19">
        <v>44.64</v>
      </c>
      <c r="F1011" s="21">
        <v>2.1773555027711798E-2</v>
      </c>
      <c r="G1011" s="2">
        <v>25260</v>
      </c>
      <c r="H1011" s="19">
        <v>117130</v>
      </c>
      <c r="I1011" s="19">
        <v>56.31</v>
      </c>
      <c r="J1011" s="2">
        <v>27600</v>
      </c>
      <c r="K1011" s="2">
        <v>28400</v>
      </c>
      <c r="L1011" s="2">
        <v>800</v>
      </c>
      <c r="M1011" s="2">
        <v>2.8985507246376718E-2</v>
      </c>
      <c r="N1011" s="2" t="s">
        <v>9</v>
      </c>
      <c r="O1011" s="2" t="s">
        <v>10</v>
      </c>
      <c r="P1011" s="2" t="s">
        <v>118</v>
      </c>
      <c r="Q1011" s="2" t="s">
        <v>119</v>
      </c>
      <c r="R1011" s="2" t="s">
        <v>11</v>
      </c>
      <c r="S1011" s="2">
        <v>133</v>
      </c>
    </row>
    <row r="1012" spans="1:19" x14ac:dyDescent="0.25">
      <c r="A1012" s="2" t="s">
        <v>2525</v>
      </c>
      <c r="B1012" s="2" t="s">
        <v>421</v>
      </c>
      <c r="C1012" s="2">
        <v>4890</v>
      </c>
      <c r="D1012" s="19">
        <v>133660</v>
      </c>
      <c r="E1012" s="19">
        <v>64.260000000000005</v>
      </c>
      <c r="F1012" s="21">
        <v>2.0337714190650474E-2</v>
      </c>
      <c r="G1012" s="2">
        <v>240440</v>
      </c>
      <c r="H1012" s="19">
        <v>134290</v>
      </c>
      <c r="I1012" s="19">
        <v>64.56</v>
      </c>
      <c r="J1012" s="2">
        <v>259200</v>
      </c>
      <c r="K1012" s="2">
        <v>280100</v>
      </c>
      <c r="L1012" s="2">
        <v>20900</v>
      </c>
      <c r="M1012" s="2">
        <v>8.0632716049382713E-2</v>
      </c>
      <c r="N1012" s="2" t="s">
        <v>9</v>
      </c>
      <c r="O1012" s="2" t="s">
        <v>10</v>
      </c>
      <c r="P1012" s="2" t="s">
        <v>118</v>
      </c>
      <c r="Q1012" s="2" t="s">
        <v>119</v>
      </c>
      <c r="R1012" s="2" t="s">
        <v>7</v>
      </c>
      <c r="S1012" s="2">
        <v>515</v>
      </c>
    </row>
    <row r="1013" spans="1:19" x14ac:dyDescent="0.25">
      <c r="A1013" s="2" t="s">
        <v>2525</v>
      </c>
      <c r="B1013" s="2" t="s">
        <v>421</v>
      </c>
      <c r="C1013" s="2">
        <v>4890</v>
      </c>
      <c r="D1013" s="19">
        <v>133660</v>
      </c>
      <c r="E1013" s="19">
        <v>64.260000000000005</v>
      </c>
      <c r="F1013" s="21">
        <v>2.0337714190650474E-2</v>
      </c>
      <c r="G1013" s="2">
        <v>240440</v>
      </c>
      <c r="H1013" s="19">
        <v>134290</v>
      </c>
      <c r="I1013" s="19">
        <v>64.56</v>
      </c>
      <c r="J1013" s="2">
        <v>259200</v>
      </c>
      <c r="K1013" s="2">
        <v>280100</v>
      </c>
      <c r="L1013" s="2">
        <v>20900</v>
      </c>
      <c r="M1013" s="2">
        <v>8.0632716049382713E-2</v>
      </c>
      <c r="N1013" s="2" t="s">
        <v>9</v>
      </c>
      <c r="O1013" s="2" t="s">
        <v>10</v>
      </c>
      <c r="P1013" s="2" t="s">
        <v>118</v>
      </c>
      <c r="Q1013" s="2" t="s">
        <v>119</v>
      </c>
      <c r="R1013" s="2" t="s">
        <v>11</v>
      </c>
      <c r="S1013" s="2">
        <v>133</v>
      </c>
    </row>
    <row r="1014" spans="1:19" x14ac:dyDescent="0.25">
      <c r="A1014" s="2" t="s">
        <v>2526</v>
      </c>
      <c r="B1014" s="2" t="s">
        <v>422</v>
      </c>
      <c r="C1014" s="2">
        <v>9740</v>
      </c>
      <c r="D1014" s="19">
        <v>125890</v>
      </c>
      <c r="E1014" s="19">
        <v>60.52</v>
      </c>
      <c r="F1014" s="21">
        <v>2.5695818493602429E-2</v>
      </c>
      <c r="G1014" s="2">
        <v>379050</v>
      </c>
      <c r="H1014" s="19">
        <v>124220</v>
      </c>
      <c r="I1014" s="19">
        <v>59.72</v>
      </c>
      <c r="J1014" s="2">
        <v>405700</v>
      </c>
      <c r="K1014" s="2">
        <v>426300</v>
      </c>
      <c r="L1014" s="2">
        <v>20600</v>
      </c>
      <c r="M1014" s="2">
        <v>5.0776435789992691E-2</v>
      </c>
      <c r="N1014" s="2" t="s">
        <v>9</v>
      </c>
      <c r="O1014" s="2" t="s">
        <v>10</v>
      </c>
      <c r="P1014" s="2" t="s">
        <v>118</v>
      </c>
      <c r="Q1014" s="2" t="s">
        <v>119</v>
      </c>
      <c r="R1014" s="2" t="s">
        <v>7</v>
      </c>
      <c r="S1014" s="2">
        <v>515</v>
      </c>
    </row>
    <row r="1015" spans="1:19" x14ac:dyDescent="0.25">
      <c r="A1015" s="2" t="s">
        <v>2526</v>
      </c>
      <c r="B1015" s="2" t="s">
        <v>422</v>
      </c>
      <c r="C1015" s="2">
        <v>9740</v>
      </c>
      <c r="D1015" s="19">
        <v>125890</v>
      </c>
      <c r="E1015" s="19">
        <v>60.52</v>
      </c>
      <c r="F1015" s="21">
        <v>2.5695818493602429E-2</v>
      </c>
      <c r="G1015" s="2">
        <v>379050</v>
      </c>
      <c r="H1015" s="19">
        <v>124220</v>
      </c>
      <c r="I1015" s="19">
        <v>59.72</v>
      </c>
      <c r="J1015" s="2">
        <v>405700</v>
      </c>
      <c r="K1015" s="2">
        <v>426300</v>
      </c>
      <c r="L1015" s="2">
        <v>20600</v>
      </c>
      <c r="M1015" s="2">
        <v>5.0776435789992691E-2</v>
      </c>
      <c r="N1015" s="2" t="s">
        <v>9</v>
      </c>
      <c r="O1015" s="2" t="s">
        <v>10</v>
      </c>
      <c r="P1015" s="2" t="s">
        <v>118</v>
      </c>
      <c r="Q1015" s="2" t="s">
        <v>119</v>
      </c>
      <c r="R1015" s="2" t="s">
        <v>11</v>
      </c>
      <c r="S1015" s="2">
        <v>133</v>
      </c>
    </row>
    <row r="1016" spans="1:19" x14ac:dyDescent="0.25">
      <c r="A1016" s="2" t="s">
        <v>2542</v>
      </c>
      <c r="B1016" s="2" t="s">
        <v>476</v>
      </c>
      <c r="C1016" s="2">
        <v>11470</v>
      </c>
      <c r="D1016" s="19">
        <v>74740</v>
      </c>
      <c r="E1016" s="19">
        <v>35.93</v>
      </c>
      <c r="F1016" s="21">
        <v>1.7972422438107177E-2</v>
      </c>
      <c r="G1016" s="2">
        <v>638200</v>
      </c>
      <c r="H1016" s="19">
        <v>63120</v>
      </c>
      <c r="I1016" s="19">
        <v>30.35</v>
      </c>
      <c r="J1016" s="2">
        <v>681900</v>
      </c>
      <c r="K1016" s="2">
        <v>821100</v>
      </c>
      <c r="L1016" s="2">
        <v>139200</v>
      </c>
      <c r="M1016" s="2">
        <v>0.20413550373955136</v>
      </c>
      <c r="N1016" s="2" t="s">
        <v>9</v>
      </c>
      <c r="O1016" s="2" t="s">
        <v>10</v>
      </c>
      <c r="P1016" s="2" t="s">
        <v>118</v>
      </c>
      <c r="Q1016" s="2" t="s">
        <v>119</v>
      </c>
      <c r="R1016" s="2" t="s">
        <v>7</v>
      </c>
      <c r="S1016" s="2">
        <v>515</v>
      </c>
    </row>
    <row r="1017" spans="1:19" x14ac:dyDescent="0.25">
      <c r="A1017" s="2" t="s">
        <v>2542</v>
      </c>
      <c r="B1017" s="2" t="s">
        <v>476</v>
      </c>
      <c r="C1017" s="2">
        <v>11470</v>
      </c>
      <c r="D1017" s="19">
        <v>74740</v>
      </c>
      <c r="E1017" s="19">
        <v>35.93</v>
      </c>
      <c r="F1017" s="21">
        <v>1.7972422438107177E-2</v>
      </c>
      <c r="G1017" s="2">
        <v>638200</v>
      </c>
      <c r="H1017" s="19">
        <v>63120</v>
      </c>
      <c r="I1017" s="19">
        <v>30.35</v>
      </c>
      <c r="J1017" s="2">
        <v>681900</v>
      </c>
      <c r="K1017" s="2">
        <v>821100</v>
      </c>
      <c r="L1017" s="2">
        <v>139200</v>
      </c>
      <c r="M1017" s="2">
        <v>0.20413550373955136</v>
      </c>
      <c r="N1017" s="2" t="s">
        <v>9</v>
      </c>
      <c r="O1017" s="2" t="s">
        <v>10</v>
      </c>
      <c r="P1017" s="2" t="s">
        <v>118</v>
      </c>
      <c r="Q1017" s="2" t="s">
        <v>119</v>
      </c>
      <c r="R1017" s="2" t="s">
        <v>11</v>
      </c>
      <c r="S1017" s="2">
        <v>133</v>
      </c>
    </row>
    <row r="1018" spans="1:19" x14ac:dyDescent="0.25">
      <c r="A1018" s="2" t="s">
        <v>1639</v>
      </c>
      <c r="B1018" s="2" t="s">
        <v>686</v>
      </c>
      <c r="C1018" s="2">
        <v>1420</v>
      </c>
      <c r="D1018" s="19">
        <v>86160</v>
      </c>
      <c r="E1018" s="19" t="s">
        <v>1598</v>
      </c>
      <c r="F1018" s="21">
        <v>1.6858601448415052E-2</v>
      </c>
      <c r="G1018" s="2">
        <v>84230</v>
      </c>
      <c r="H1018" s="19">
        <v>83960</v>
      </c>
      <c r="I1018" s="19" t="s">
        <v>1598</v>
      </c>
      <c r="J1018" s="2">
        <v>108000</v>
      </c>
      <c r="K1018" s="2">
        <v>123900</v>
      </c>
      <c r="L1018" s="2">
        <v>15900</v>
      </c>
      <c r="M1018" s="2">
        <v>0.14722222222222214</v>
      </c>
      <c r="N1018" s="2" t="s">
        <v>9</v>
      </c>
      <c r="O1018" s="2" t="s">
        <v>10</v>
      </c>
      <c r="P1018" s="2" t="s">
        <v>118</v>
      </c>
      <c r="Q1018" s="2" t="s">
        <v>119</v>
      </c>
      <c r="R1018" s="2" t="s">
        <v>7</v>
      </c>
      <c r="S1018" s="2">
        <v>515</v>
      </c>
    </row>
    <row r="1019" spans="1:19" x14ac:dyDescent="0.25">
      <c r="A1019" s="2" t="s">
        <v>1639</v>
      </c>
      <c r="B1019" s="2" t="s">
        <v>686</v>
      </c>
      <c r="C1019" s="2">
        <v>1420</v>
      </c>
      <c r="D1019" s="19">
        <v>86160</v>
      </c>
      <c r="E1019" s="19" t="s">
        <v>1598</v>
      </c>
      <c r="F1019" s="21">
        <v>1.6858601448415052E-2</v>
      </c>
      <c r="G1019" s="2">
        <v>84230</v>
      </c>
      <c r="H1019" s="19">
        <v>83960</v>
      </c>
      <c r="I1019" s="19" t="s">
        <v>1598</v>
      </c>
      <c r="J1019" s="2">
        <v>108000</v>
      </c>
      <c r="K1019" s="2">
        <v>123900</v>
      </c>
      <c r="L1019" s="2">
        <v>15900</v>
      </c>
      <c r="M1019" s="2">
        <v>0.14722222222222214</v>
      </c>
      <c r="N1019" s="2" t="s">
        <v>9</v>
      </c>
      <c r="O1019" s="2" t="s">
        <v>10</v>
      </c>
      <c r="P1019" s="2" t="s">
        <v>118</v>
      </c>
      <c r="Q1019" s="2" t="s">
        <v>119</v>
      </c>
      <c r="R1019" s="2" t="s">
        <v>11</v>
      </c>
      <c r="S1019" s="2">
        <v>133</v>
      </c>
    </row>
    <row r="1020" spans="1:19" x14ac:dyDescent="0.25">
      <c r="A1020" s="2" t="s">
        <v>1599</v>
      </c>
      <c r="D1020" s="19"/>
      <c r="E1020" s="19"/>
      <c r="F1020" s="21" t="s">
        <v>1599</v>
      </c>
      <c r="H1020" s="19"/>
      <c r="I1020" s="19"/>
      <c r="J1020" s="2" t="s">
        <v>1599</v>
      </c>
      <c r="K1020" s="2" t="s">
        <v>1599</v>
      </c>
      <c r="L1020" s="2" t="s">
        <v>1599</v>
      </c>
      <c r="M1020" s="2" t="s">
        <v>1599</v>
      </c>
      <c r="N1020" s="2" t="s">
        <v>9</v>
      </c>
      <c r="O1020" s="2" t="s">
        <v>10</v>
      </c>
      <c r="P1020" s="2" t="s">
        <v>118</v>
      </c>
      <c r="Q1020" s="2" t="s">
        <v>119</v>
      </c>
      <c r="R1020" s="2" t="s">
        <v>7</v>
      </c>
      <c r="S1020" s="2">
        <v>515</v>
      </c>
    </row>
    <row r="1021" spans="1:19" x14ac:dyDescent="0.25">
      <c r="A1021" s="2" t="s">
        <v>1599</v>
      </c>
      <c r="D1021" s="19"/>
      <c r="E1021" s="19"/>
      <c r="F1021" s="21" t="s">
        <v>1599</v>
      </c>
      <c r="H1021" s="19"/>
      <c r="I1021" s="19"/>
      <c r="J1021" s="2" t="s">
        <v>1599</v>
      </c>
      <c r="K1021" s="2" t="s">
        <v>1599</v>
      </c>
      <c r="L1021" s="2" t="s">
        <v>1599</v>
      </c>
      <c r="M1021" s="2" t="s">
        <v>1599</v>
      </c>
      <c r="N1021" s="2" t="s">
        <v>9</v>
      </c>
      <c r="O1021" s="2" t="s">
        <v>10</v>
      </c>
      <c r="P1021" s="2" t="s">
        <v>118</v>
      </c>
      <c r="Q1021" s="2" t="s">
        <v>119</v>
      </c>
      <c r="R1021" s="2" t="s">
        <v>11</v>
      </c>
      <c r="S1021" s="2">
        <v>133</v>
      </c>
    </row>
    <row r="1022" spans="1:19" x14ac:dyDescent="0.25">
      <c r="A1022" s="2" t="s">
        <v>1599</v>
      </c>
      <c r="D1022" s="19"/>
      <c r="E1022" s="19"/>
      <c r="F1022" s="21" t="s">
        <v>1599</v>
      </c>
      <c r="H1022" s="19"/>
      <c r="I1022" s="19"/>
      <c r="J1022" s="2" t="s">
        <v>1599</v>
      </c>
      <c r="K1022" s="2" t="s">
        <v>1599</v>
      </c>
      <c r="L1022" s="2" t="s">
        <v>1599</v>
      </c>
      <c r="M1022" s="2" t="s">
        <v>1599</v>
      </c>
      <c r="N1022" s="2" t="s">
        <v>9</v>
      </c>
      <c r="O1022" s="2" t="s">
        <v>10</v>
      </c>
      <c r="P1022" s="2" t="s">
        <v>118</v>
      </c>
      <c r="Q1022" s="2" t="s">
        <v>119</v>
      </c>
      <c r="R1022" s="2" t="s">
        <v>7</v>
      </c>
      <c r="S1022" s="2">
        <v>515</v>
      </c>
    </row>
    <row r="1023" spans="1:19" x14ac:dyDescent="0.25">
      <c r="A1023" s="2" t="s">
        <v>1599</v>
      </c>
      <c r="D1023" s="19"/>
      <c r="E1023" s="19"/>
      <c r="F1023" s="21" t="s">
        <v>1599</v>
      </c>
      <c r="H1023" s="19"/>
      <c r="I1023" s="19"/>
      <c r="J1023" s="2" t="s">
        <v>1599</v>
      </c>
      <c r="K1023" s="2" t="s">
        <v>1599</v>
      </c>
      <c r="L1023" s="2" t="s">
        <v>1599</v>
      </c>
      <c r="M1023" s="2" t="s">
        <v>1599</v>
      </c>
      <c r="N1023" s="2" t="s">
        <v>9</v>
      </c>
      <c r="O1023" s="2" t="s">
        <v>10</v>
      </c>
      <c r="P1023" s="2" t="s">
        <v>118</v>
      </c>
      <c r="Q1023" s="2" t="s">
        <v>119</v>
      </c>
      <c r="R1023" s="2" t="s">
        <v>11</v>
      </c>
      <c r="S1023" s="2">
        <v>133</v>
      </c>
    </row>
    <row r="1024" spans="1:19" x14ac:dyDescent="0.25">
      <c r="A1024" s="2" t="s">
        <v>1599</v>
      </c>
      <c r="D1024" s="19"/>
      <c r="E1024" s="19"/>
      <c r="F1024" s="21" t="s">
        <v>1599</v>
      </c>
      <c r="H1024" s="19"/>
      <c r="I1024" s="19"/>
      <c r="J1024" s="2" t="s">
        <v>1599</v>
      </c>
      <c r="K1024" s="2" t="s">
        <v>1599</v>
      </c>
      <c r="L1024" s="2" t="s">
        <v>1599</v>
      </c>
      <c r="M1024" s="2" t="s">
        <v>1599</v>
      </c>
      <c r="N1024" s="2" t="s">
        <v>9</v>
      </c>
      <c r="O1024" s="2" t="s">
        <v>10</v>
      </c>
      <c r="P1024" s="2" t="s">
        <v>118</v>
      </c>
      <c r="Q1024" s="2" t="s">
        <v>119</v>
      </c>
      <c r="R1024" s="2" t="s">
        <v>7</v>
      </c>
      <c r="S1024" s="2">
        <v>515</v>
      </c>
    </row>
    <row r="1025" spans="1:19" x14ac:dyDescent="0.25">
      <c r="A1025" s="2" t="s">
        <v>1599</v>
      </c>
      <c r="D1025" s="19"/>
      <c r="E1025" s="19"/>
      <c r="F1025" s="21" t="s">
        <v>1599</v>
      </c>
      <c r="H1025" s="19"/>
      <c r="I1025" s="19"/>
      <c r="J1025" s="2" t="s">
        <v>1599</v>
      </c>
      <c r="K1025" s="2" t="s">
        <v>1599</v>
      </c>
      <c r="L1025" s="2" t="s">
        <v>1599</v>
      </c>
      <c r="M1025" s="2" t="s">
        <v>1599</v>
      </c>
      <c r="N1025" s="2" t="s">
        <v>9</v>
      </c>
      <c r="O1025" s="2" t="s">
        <v>10</v>
      </c>
      <c r="P1025" s="2" t="s">
        <v>118</v>
      </c>
      <c r="Q1025" s="2" t="s">
        <v>119</v>
      </c>
      <c r="R1025" s="2" t="s">
        <v>11</v>
      </c>
      <c r="S1025" s="2">
        <v>133</v>
      </c>
    </row>
    <row r="1026" spans="1:19" x14ac:dyDescent="0.25">
      <c r="A1026" s="2" t="s">
        <v>1599</v>
      </c>
      <c r="D1026" s="19"/>
      <c r="E1026" s="19"/>
      <c r="F1026" s="21" t="s">
        <v>1599</v>
      </c>
      <c r="H1026" s="19"/>
      <c r="I1026" s="19"/>
      <c r="J1026" s="2" t="s">
        <v>1599</v>
      </c>
      <c r="K1026" s="2" t="s">
        <v>1599</v>
      </c>
      <c r="L1026" s="2" t="s">
        <v>1599</v>
      </c>
      <c r="M1026" s="2" t="s">
        <v>1599</v>
      </c>
      <c r="N1026" s="2" t="s">
        <v>9</v>
      </c>
      <c r="O1026" s="2" t="s">
        <v>10</v>
      </c>
      <c r="P1026" s="2" t="s">
        <v>118</v>
      </c>
      <c r="Q1026" s="2" t="s">
        <v>119</v>
      </c>
      <c r="R1026" s="2" t="s">
        <v>7</v>
      </c>
      <c r="S1026" s="2">
        <v>515</v>
      </c>
    </row>
    <row r="1027" spans="1:19" x14ac:dyDescent="0.25">
      <c r="A1027" s="2" t="s">
        <v>1599</v>
      </c>
      <c r="D1027" s="19"/>
      <c r="E1027" s="19"/>
      <c r="F1027" s="21" t="s">
        <v>1599</v>
      </c>
      <c r="H1027" s="19"/>
      <c r="I1027" s="19"/>
      <c r="J1027" s="2" t="s">
        <v>1599</v>
      </c>
      <c r="K1027" s="2" t="s">
        <v>1599</v>
      </c>
      <c r="L1027" s="2" t="s">
        <v>1599</v>
      </c>
      <c r="M1027" s="2" t="s">
        <v>1599</v>
      </c>
      <c r="N1027" s="2" t="s">
        <v>9</v>
      </c>
      <c r="O1027" s="2" t="s">
        <v>10</v>
      </c>
      <c r="P1027" s="2" t="s">
        <v>118</v>
      </c>
      <c r="Q1027" s="2" t="s">
        <v>119</v>
      </c>
      <c r="R1027" s="2" t="s">
        <v>11</v>
      </c>
      <c r="S1027" s="2">
        <v>133</v>
      </c>
    </row>
    <row r="1028" spans="1:19" x14ac:dyDescent="0.25">
      <c r="A1028" s="2" t="s">
        <v>1599</v>
      </c>
      <c r="D1028" s="19"/>
      <c r="E1028" s="19"/>
      <c r="F1028" s="21" t="s">
        <v>1599</v>
      </c>
      <c r="H1028" s="19"/>
      <c r="I1028" s="19"/>
      <c r="J1028" s="2" t="s">
        <v>1599</v>
      </c>
      <c r="K1028" s="2" t="s">
        <v>1599</v>
      </c>
      <c r="L1028" s="2" t="s">
        <v>1599</v>
      </c>
      <c r="M1028" s="2" t="s">
        <v>1599</v>
      </c>
      <c r="N1028" s="2" t="s">
        <v>9</v>
      </c>
      <c r="O1028" s="2" t="s">
        <v>10</v>
      </c>
      <c r="P1028" s="2" t="s">
        <v>118</v>
      </c>
      <c r="Q1028" s="2" t="s">
        <v>119</v>
      </c>
      <c r="R1028" s="2" t="s">
        <v>7</v>
      </c>
      <c r="S1028" s="2">
        <v>515</v>
      </c>
    </row>
    <row r="1029" spans="1:19" x14ac:dyDescent="0.25">
      <c r="A1029" s="2" t="s">
        <v>1599</v>
      </c>
      <c r="D1029" s="19"/>
      <c r="E1029" s="19"/>
      <c r="F1029" s="21" t="s">
        <v>1599</v>
      </c>
      <c r="H1029" s="19"/>
      <c r="I1029" s="19"/>
      <c r="J1029" s="2" t="s">
        <v>1599</v>
      </c>
      <c r="K1029" s="2" t="s">
        <v>1599</v>
      </c>
      <c r="L1029" s="2" t="s">
        <v>1599</v>
      </c>
      <c r="M1029" s="2" t="s">
        <v>1599</v>
      </c>
      <c r="N1029" s="2" t="s">
        <v>9</v>
      </c>
      <c r="O1029" s="2" t="s">
        <v>10</v>
      </c>
      <c r="P1029" s="2" t="s">
        <v>118</v>
      </c>
      <c r="Q1029" s="2" t="s">
        <v>119</v>
      </c>
      <c r="R1029" s="2" t="s">
        <v>11</v>
      </c>
      <c r="S1029" s="2">
        <v>133</v>
      </c>
    </row>
    <row r="1030" spans="1:19" x14ac:dyDescent="0.25">
      <c r="A1030" s="2" t="s">
        <v>1599</v>
      </c>
      <c r="D1030" s="19"/>
      <c r="E1030" s="19"/>
      <c r="F1030" s="21" t="s">
        <v>1599</v>
      </c>
      <c r="H1030" s="19"/>
      <c r="I1030" s="19"/>
      <c r="J1030" s="2" t="s">
        <v>1599</v>
      </c>
      <c r="K1030" s="2" t="s">
        <v>1599</v>
      </c>
      <c r="L1030" s="2" t="s">
        <v>1599</v>
      </c>
      <c r="M1030" s="2" t="s">
        <v>1599</v>
      </c>
      <c r="N1030" s="2" t="s">
        <v>9</v>
      </c>
      <c r="O1030" s="2" t="s">
        <v>10</v>
      </c>
      <c r="P1030" s="2" t="s">
        <v>118</v>
      </c>
      <c r="Q1030" s="2" t="s">
        <v>119</v>
      </c>
      <c r="R1030" s="2" t="s">
        <v>7</v>
      </c>
      <c r="S1030" s="2">
        <v>515</v>
      </c>
    </row>
    <row r="1031" spans="1:19" x14ac:dyDescent="0.25">
      <c r="A1031" s="2" t="s">
        <v>1599</v>
      </c>
      <c r="D1031" s="19"/>
      <c r="E1031" s="19"/>
      <c r="F1031" s="21" t="s">
        <v>1599</v>
      </c>
      <c r="H1031" s="19"/>
      <c r="I1031" s="19"/>
      <c r="J1031" s="2" t="s">
        <v>1599</v>
      </c>
      <c r="K1031" s="2" t="s">
        <v>1599</v>
      </c>
      <c r="L1031" s="2" t="s">
        <v>1599</v>
      </c>
      <c r="M1031" s="2" t="s">
        <v>1599</v>
      </c>
      <c r="N1031" s="2" t="s">
        <v>9</v>
      </c>
      <c r="O1031" s="2" t="s">
        <v>10</v>
      </c>
      <c r="P1031" s="2" t="s">
        <v>118</v>
      </c>
      <c r="Q1031" s="2" t="s">
        <v>119</v>
      </c>
      <c r="R1031" s="2" t="s">
        <v>11</v>
      </c>
      <c r="S1031" s="2">
        <v>133</v>
      </c>
    </row>
    <row r="1032" spans="1:19" x14ac:dyDescent="0.25">
      <c r="A1032" s="2" t="s">
        <v>1599</v>
      </c>
      <c r="D1032" s="19"/>
      <c r="E1032" s="19"/>
      <c r="F1032" s="21" t="s">
        <v>1599</v>
      </c>
      <c r="H1032" s="19"/>
      <c r="I1032" s="19"/>
      <c r="J1032" s="2" t="s">
        <v>1599</v>
      </c>
      <c r="K1032" s="2" t="s">
        <v>1599</v>
      </c>
      <c r="L1032" s="2" t="s">
        <v>1599</v>
      </c>
      <c r="M1032" s="2" t="s">
        <v>1599</v>
      </c>
      <c r="N1032" s="2" t="s">
        <v>9</v>
      </c>
      <c r="O1032" s="2" t="s">
        <v>10</v>
      </c>
      <c r="P1032" s="2" t="s">
        <v>118</v>
      </c>
      <c r="Q1032" s="2" t="s">
        <v>119</v>
      </c>
      <c r="R1032" s="2" t="s">
        <v>7</v>
      </c>
      <c r="S1032" s="2">
        <v>515</v>
      </c>
    </row>
    <row r="1033" spans="1:19" x14ac:dyDescent="0.25">
      <c r="A1033" s="2" t="s">
        <v>1599</v>
      </c>
      <c r="D1033" s="19"/>
      <c r="E1033" s="19"/>
      <c r="F1033" s="21" t="s">
        <v>1599</v>
      </c>
      <c r="H1033" s="19"/>
      <c r="I1033" s="19"/>
      <c r="J1033" s="2" t="s">
        <v>1599</v>
      </c>
      <c r="K1033" s="2" t="s">
        <v>1599</v>
      </c>
      <c r="L1033" s="2" t="s">
        <v>1599</v>
      </c>
      <c r="M1033" s="2" t="s">
        <v>1599</v>
      </c>
      <c r="N1033" s="2" t="s">
        <v>9</v>
      </c>
      <c r="O1033" s="2" t="s">
        <v>10</v>
      </c>
      <c r="P1033" s="2" t="s">
        <v>118</v>
      </c>
      <c r="Q1033" s="2" t="s">
        <v>119</v>
      </c>
      <c r="R1033" s="2" t="s">
        <v>11</v>
      </c>
      <c r="S1033" s="2">
        <v>133</v>
      </c>
    </row>
    <row r="1034" spans="1:19" x14ac:dyDescent="0.25">
      <c r="A1034" s="2" t="s">
        <v>1615</v>
      </c>
      <c r="B1034" s="2" t="s">
        <v>414</v>
      </c>
      <c r="C1034" s="2">
        <v>2000</v>
      </c>
      <c r="D1034" s="19"/>
      <c r="E1034" s="19" t="s">
        <v>1598</v>
      </c>
      <c r="F1034" s="21">
        <v>1.0228609420549276E-2</v>
      </c>
      <c r="G1034" s="2">
        <v>195530</v>
      </c>
      <c r="H1034" s="19">
        <v>189600</v>
      </c>
      <c r="I1034" s="19">
        <v>91.15</v>
      </c>
      <c r="J1034" s="2">
        <v>263200</v>
      </c>
      <c r="K1034" s="2">
        <v>248800</v>
      </c>
      <c r="L1034" s="2">
        <v>-14400</v>
      </c>
      <c r="M1034" s="2">
        <v>-5.4711246200607855E-2</v>
      </c>
      <c r="N1034" s="2" t="s">
        <v>9</v>
      </c>
      <c r="O1034" s="2" t="s">
        <v>10</v>
      </c>
      <c r="P1034" s="2" t="s">
        <v>120</v>
      </c>
      <c r="Q1034" s="2" t="s">
        <v>122</v>
      </c>
      <c r="R1034" s="2" t="s">
        <v>121</v>
      </c>
      <c r="S1034" s="2">
        <v>1040</v>
      </c>
    </row>
    <row r="1035" spans="1:19" x14ac:dyDescent="0.25">
      <c r="A1035" s="2" t="s">
        <v>1616</v>
      </c>
      <c r="B1035" s="2" t="s">
        <v>415</v>
      </c>
      <c r="C1035" s="2">
        <v>59730</v>
      </c>
      <c r="D1035" s="19">
        <v>107160</v>
      </c>
      <c r="E1035" s="19">
        <v>51.52</v>
      </c>
      <c r="F1035" s="21">
        <v>2.6085589382339711E-2</v>
      </c>
      <c r="G1035" s="2">
        <v>2289770</v>
      </c>
      <c r="H1035" s="19">
        <v>100930</v>
      </c>
      <c r="I1035" s="19">
        <v>48.52</v>
      </c>
      <c r="J1035" s="2">
        <v>2376400</v>
      </c>
      <c r="K1035" s="2">
        <v>2541400</v>
      </c>
      <c r="L1035" s="2">
        <v>165000</v>
      </c>
      <c r="M1035" s="2">
        <v>6.9432755428379123E-2</v>
      </c>
      <c r="N1035" s="2" t="s">
        <v>9</v>
      </c>
      <c r="O1035" s="2" t="s">
        <v>10</v>
      </c>
      <c r="P1035" s="2" t="s">
        <v>120</v>
      </c>
      <c r="Q1035" s="2" t="s">
        <v>122</v>
      </c>
      <c r="R1035" s="2" t="s">
        <v>121</v>
      </c>
      <c r="S1035" s="2">
        <v>1040</v>
      </c>
    </row>
    <row r="1036" spans="1:19" x14ac:dyDescent="0.25">
      <c r="A1036" s="2" t="s">
        <v>2526</v>
      </c>
      <c r="B1036" s="2" t="s">
        <v>422</v>
      </c>
      <c r="C1036" s="2">
        <v>9740</v>
      </c>
      <c r="D1036" s="19">
        <v>125890</v>
      </c>
      <c r="E1036" s="19">
        <v>60.52</v>
      </c>
      <c r="F1036" s="21">
        <v>2.5695818493602429E-2</v>
      </c>
      <c r="G1036" s="2">
        <v>379050</v>
      </c>
      <c r="H1036" s="19">
        <v>124220</v>
      </c>
      <c r="I1036" s="19">
        <v>59.72</v>
      </c>
      <c r="J1036" s="2">
        <v>405700</v>
      </c>
      <c r="K1036" s="2">
        <v>426300</v>
      </c>
      <c r="L1036" s="2">
        <v>20600</v>
      </c>
      <c r="M1036" s="2">
        <v>5.0776435789992691E-2</v>
      </c>
      <c r="N1036" s="2" t="s">
        <v>9</v>
      </c>
      <c r="O1036" s="2" t="s">
        <v>10</v>
      </c>
      <c r="P1036" s="2" t="s">
        <v>120</v>
      </c>
      <c r="Q1036" s="2" t="s">
        <v>122</v>
      </c>
      <c r="R1036" s="2" t="s">
        <v>121</v>
      </c>
      <c r="S1036" s="2">
        <v>1040</v>
      </c>
    </row>
    <row r="1037" spans="1:19" x14ac:dyDescent="0.25">
      <c r="A1037" s="2" t="s">
        <v>2527</v>
      </c>
      <c r="B1037" s="2" t="s">
        <v>425</v>
      </c>
      <c r="C1037" s="2">
        <v>8040</v>
      </c>
      <c r="D1037" s="19">
        <v>96230</v>
      </c>
      <c r="E1037" s="19">
        <v>46.27</v>
      </c>
      <c r="F1037" s="21">
        <v>2.8352787671474415E-2</v>
      </c>
      <c r="G1037" s="2">
        <v>283570</v>
      </c>
      <c r="H1037" s="19">
        <v>96180</v>
      </c>
      <c r="I1037" s="19">
        <v>46.24</v>
      </c>
      <c r="J1037" s="2">
        <v>300200</v>
      </c>
      <c r="K1037" s="2">
        <v>322000</v>
      </c>
      <c r="L1037" s="2">
        <v>21800</v>
      </c>
      <c r="M1037" s="2">
        <v>7.2618254497001988E-2</v>
      </c>
      <c r="N1037" s="2" t="s">
        <v>9</v>
      </c>
      <c r="O1037" s="2" t="s">
        <v>10</v>
      </c>
      <c r="P1037" s="2" t="s">
        <v>120</v>
      </c>
      <c r="Q1037" s="2" t="s">
        <v>122</v>
      </c>
      <c r="R1037" s="2" t="s">
        <v>121</v>
      </c>
      <c r="S1037" s="2">
        <v>1040</v>
      </c>
    </row>
    <row r="1038" spans="1:19" x14ac:dyDescent="0.25">
      <c r="A1038" s="2" t="s">
        <v>2530</v>
      </c>
      <c r="B1038" s="2" t="s">
        <v>428</v>
      </c>
      <c r="C1038" s="2">
        <v>3410</v>
      </c>
      <c r="D1038" s="19">
        <v>110070</v>
      </c>
      <c r="E1038" s="19">
        <v>52.92</v>
      </c>
      <c r="F1038" s="21">
        <v>1.8807567150184768E-2</v>
      </c>
      <c r="G1038" s="2">
        <v>181310</v>
      </c>
      <c r="H1038" s="19">
        <v>103380</v>
      </c>
      <c r="I1038" s="19">
        <v>49.7</v>
      </c>
      <c r="J1038" s="2">
        <v>186500</v>
      </c>
      <c r="K1038" s="2">
        <v>187700</v>
      </c>
      <c r="L1038" s="2">
        <v>1200</v>
      </c>
      <c r="M1038" s="2">
        <v>6.4343163538873593E-3</v>
      </c>
      <c r="N1038" s="2" t="s">
        <v>9</v>
      </c>
      <c r="O1038" s="2" t="s">
        <v>10</v>
      </c>
      <c r="P1038" s="2" t="s">
        <v>120</v>
      </c>
      <c r="Q1038" s="2" t="s">
        <v>122</v>
      </c>
      <c r="R1038" s="2" t="s">
        <v>121</v>
      </c>
      <c r="S1038" s="2">
        <v>1040</v>
      </c>
    </row>
    <row r="1039" spans="1:19" x14ac:dyDescent="0.25">
      <c r="A1039" s="2" t="s">
        <v>1617</v>
      </c>
      <c r="B1039" s="2" t="s">
        <v>430</v>
      </c>
      <c r="C1039" s="2">
        <v>3820</v>
      </c>
      <c r="D1039" s="19">
        <v>93310</v>
      </c>
      <c r="E1039" s="19">
        <v>44.86</v>
      </c>
      <c r="F1039" s="21">
        <v>3.0606521913308229E-2</v>
      </c>
      <c r="G1039" s="2">
        <v>124810</v>
      </c>
      <c r="H1039" s="19">
        <v>94730</v>
      </c>
      <c r="I1039" s="19">
        <v>45.54</v>
      </c>
      <c r="J1039" s="2">
        <v>131300</v>
      </c>
      <c r="K1039" s="2">
        <v>138700</v>
      </c>
      <c r="L1039" s="2">
        <v>7400</v>
      </c>
      <c r="M1039" s="2">
        <v>5.6359482102056324E-2</v>
      </c>
      <c r="N1039" s="2" t="s">
        <v>9</v>
      </c>
      <c r="O1039" s="2" t="s">
        <v>10</v>
      </c>
      <c r="P1039" s="2" t="s">
        <v>120</v>
      </c>
      <c r="Q1039" s="2" t="s">
        <v>122</v>
      </c>
      <c r="R1039" s="2" t="s">
        <v>121</v>
      </c>
      <c r="S1039" s="2">
        <v>1040</v>
      </c>
    </row>
    <row r="1040" spans="1:19" x14ac:dyDescent="0.25">
      <c r="A1040" s="2" t="s">
        <v>2534</v>
      </c>
      <c r="B1040" s="2" t="s">
        <v>436</v>
      </c>
      <c r="C1040" s="2">
        <v>8860</v>
      </c>
      <c r="D1040" s="19">
        <v>95480</v>
      </c>
      <c r="E1040" s="19">
        <v>45.9</v>
      </c>
      <c r="F1040" s="21">
        <v>3.181785534726711E-2</v>
      </c>
      <c r="G1040" s="2">
        <v>278460</v>
      </c>
      <c r="H1040" s="19">
        <v>93370</v>
      </c>
      <c r="I1040" s="19">
        <v>44.89</v>
      </c>
      <c r="J1040" s="2">
        <v>471800</v>
      </c>
      <c r="K1040" s="2">
        <v>518000</v>
      </c>
      <c r="L1040" s="2">
        <v>46200</v>
      </c>
      <c r="M1040" s="2">
        <v>9.7922848664688367E-2</v>
      </c>
      <c r="N1040" s="2" t="s">
        <v>9</v>
      </c>
      <c r="O1040" s="2" t="s">
        <v>10</v>
      </c>
      <c r="P1040" s="2" t="s">
        <v>120</v>
      </c>
      <c r="Q1040" s="2" t="s">
        <v>122</v>
      </c>
      <c r="R1040" s="2" t="s">
        <v>121</v>
      </c>
      <c r="S1040" s="2">
        <v>1040</v>
      </c>
    </row>
    <row r="1041" spans="1:19" x14ac:dyDescent="0.25">
      <c r="A1041" s="2" t="s">
        <v>1619</v>
      </c>
      <c r="B1041" s="2" t="s">
        <v>452</v>
      </c>
      <c r="C1041" s="2">
        <v>1280</v>
      </c>
      <c r="D1041" s="19">
        <v>72150</v>
      </c>
      <c r="E1041" s="19">
        <v>34.69</v>
      </c>
      <c r="F1041" s="21">
        <v>8.5407353039300728E-3</v>
      </c>
      <c r="G1041" s="2">
        <v>149870</v>
      </c>
      <c r="H1041" s="19">
        <v>65320</v>
      </c>
      <c r="I1041" s="19">
        <v>31.41</v>
      </c>
      <c r="J1041" s="2">
        <v>168800</v>
      </c>
      <c r="K1041" s="2">
        <v>190700</v>
      </c>
      <c r="L1041" s="2">
        <v>21900</v>
      </c>
      <c r="M1041" s="2">
        <v>0.12973933649289093</v>
      </c>
      <c r="N1041" s="2" t="s">
        <v>9</v>
      </c>
      <c r="O1041" s="2" t="s">
        <v>10</v>
      </c>
      <c r="P1041" s="2" t="s">
        <v>120</v>
      </c>
      <c r="Q1041" s="2" t="s">
        <v>122</v>
      </c>
      <c r="R1041" s="2" t="s">
        <v>121</v>
      </c>
      <c r="S1041" s="2">
        <v>1040</v>
      </c>
    </row>
    <row r="1042" spans="1:19" x14ac:dyDescent="0.25">
      <c r="A1042" s="2" t="s">
        <v>1608</v>
      </c>
      <c r="B1042" s="2" t="s">
        <v>454</v>
      </c>
      <c r="C1042" s="2">
        <v>7460</v>
      </c>
      <c r="D1042" s="19">
        <v>124970</v>
      </c>
      <c r="E1042" s="19">
        <v>60.08</v>
      </c>
      <c r="F1042" s="21">
        <v>1.6117880909169477E-2</v>
      </c>
      <c r="G1042" s="2">
        <v>462840</v>
      </c>
      <c r="H1042" s="19">
        <v>107480</v>
      </c>
      <c r="I1042" s="19">
        <v>51.67</v>
      </c>
      <c r="J1042" s="2">
        <v>1079600</v>
      </c>
      <c r="K1042" s="2">
        <v>1148100</v>
      </c>
      <c r="L1042" s="2">
        <v>68500</v>
      </c>
      <c r="M1042" s="2">
        <v>6.3449425713227203E-2</v>
      </c>
      <c r="N1042" s="2" t="s">
        <v>9</v>
      </c>
      <c r="O1042" s="2" t="s">
        <v>10</v>
      </c>
      <c r="P1042" s="2" t="s">
        <v>120</v>
      </c>
      <c r="Q1042" s="2" t="s">
        <v>122</v>
      </c>
      <c r="R1042" s="2" t="s">
        <v>121</v>
      </c>
      <c r="S1042" s="2">
        <v>1040</v>
      </c>
    </row>
    <row r="1043" spans="1:19" x14ac:dyDescent="0.25">
      <c r="A1043" s="2" t="s">
        <v>2536</v>
      </c>
      <c r="B1043" s="2" t="s">
        <v>463</v>
      </c>
      <c r="C1043" s="2">
        <v>5340</v>
      </c>
      <c r="D1043" s="19">
        <v>68920</v>
      </c>
      <c r="E1043" s="19">
        <v>33.130000000000003</v>
      </c>
      <c r="F1043" s="21">
        <v>2.5236294896030246E-2</v>
      </c>
      <c r="G1043" s="2">
        <v>211600</v>
      </c>
      <c r="H1043" s="19">
        <v>64040</v>
      </c>
      <c r="I1043" s="19">
        <v>30.79</v>
      </c>
      <c r="J1043" s="2">
        <v>217400</v>
      </c>
      <c r="K1043" s="2">
        <v>236100</v>
      </c>
      <c r="L1043" s="2">
        <v>18700</v>
      </c>
      <c r="M1043" s="2">
        <v>8.601655933762653E-2</v>
      </c>
      <c r="N1043" s="2" t="s">
        <v>9</v>
      </c>
      <c r="O1043" s="2" t="s">
        <v>10</v>
      </c>
      <c r="P1043" s="2" t="s">
        <v>120</v>
      </c>
      <c r="Q1043" s="2" t="s">
        <v>122</v>
      </c>
      <c r="R1043" s="2" t="s">
        <v>121</v>
      </c>
      <c r="S1043" s="2">
        <v>1040</v>
      </c>
    </row>
    <row r="1044" spans="1:19" x14ac:dyDescent="0.25">
      <c r="A1044" s="2" t="s">
        <v>2539</v>
      </c>
      <c r="B1044" s="2" t="s">
        <v>470</v>
      </c>
      <c r="C1044" s="2">
        <v>13500</v>
      </c>
      <c r="D1044" s="19">
        <v>85500</v>
      </c>
      <c r="E1044" s="19">
        <v>41.11</v>
      </c>
      <c r="F1044" s="21">
        <v>1.9723289552500474E-2</v>
      </c>
      <c r="G1044" s="2">
        <v>684470</v>
      </c>
      <c r="H1044" s="19">
        <v>83610</v>
      </c>
      <c r="I1044" s="19">
        <v>40.200000000000003</v>
      </c>
      <c r="J1044" s="2">
        <v>876300</v>
      </c>
      <c r="K1044" s="2">
        <v>994600</v>
      </c>
      <c r="L1044" s="2">
        <v>118300</v>
      </c>
      <c r="M1044" s="2">
        <v>0.13499942941914878</v>
      </c>
      <c r="N1044" s="2" t="s">
        <v>9</v>
      </c>
      <c r="O1044" s="2" t="s">
        <v>10</v>
      </c>
      <c r="P1044" s="2" t="s">
        <v>120</v>
      </c>
      <c r="Q1044" s="2" t="s">
        <v>122</v>
      </c>
      <c r="R1044" s="2" t="s">
        <v>121</v>
      </c>
      <c r="S1044" s="2">
        <v>1040</v>
      </c>
    </row>
    <row r="1045" spans="1:19" x14ac:dyDescent="0.25">
      <c r="A1045" s="2" t="s">
        <v>1639</v>
      </c>
      <c r="B1045" s="2" t="s">
        <v>686</v>
      </c>
      <c r="C1045" s="2">
        <v>1420</v>
      </c>
      <c r="D1045" s="19">
        <v>86160</v>
      </c>
      <c r="E1045" s="19" t="s">
        <v>1598</v>
      </c>
      <c r="F1045" s="21">
        <v>1.6858601448415052E-2</v>
      </c>
      <c r="G1045" s="2">
        <v>84230</v>
      </c>
      <c r="H1045" s="19">
        <v>83960</v>
      </c>
      <c r="I1045" s="19" t="s">
        <v>1598</v>
      </c>
      <c r="J1045" s="2">
        <v>108000</v>
      </c>
      <c r="K1045" s="2">
        <v>123900</v>
      </c>
      <c r="L1045" s="2">
        <v>15900</v>
      </c>
      <c r="M1045" s="2">
        <v>0.14722222222222214</v>
      </c>
      <c r="N1045" s="2" t="s">
        <v>9</v>
      </c>
      <c r="O1045" s="2" t="s">
        <v>10</v>
      </c>
      <c r="P1045" s="2" t="s">
        <v>120</v>
      </c>
      <c r="Q1045" s="2" t="s">
        <v>122</v>
      </c>
      <c r="R1045" s="2" t="s">
        <v>121</v>
      </c>
      <c r="S1045" s="2">
        <v>1040</v>
      </c>
    </row>
    <row r="1046" spans="1:19" x14ac:dyDescent="0.25">
      <c r="A1046" s="2" t="s">
        <v>1631</v>
      </c>
      <c r="B1046" s="2" t="s">
        <v>442</v>
      </c>
      <c r="C1046" s="2">
        <v>4070</v>
      </c>
      <c r="D1046" s="19">
        <v>148330</v>
      </c>
      <c r="E1046" s="19">
        <v>71.31</v>
      </c>
      <c r="F1046" s="21">
        <v>2.1615592968293591E-2</v>
      </c>
      <c r="G1046" s="2">
        <v>188290</v>
      </c>
      <c r="H1046" s="19">
        <v>140760</v>
      </c>
      <c r="I1046" s="19">
        <v>67.67</v>
      </c>
      <c r="J1046" s="2">
        <v>192500</v>
      </c>
      <c r="K1046" s="2">
        <v>197900</v>
      </c>
      <c r="L1046" s="2">
        <v>5400</v>
      </c>
      <c r="M1046" s="2">
        <v>2.8051948051948106E-2</v>
      </c>
      <c r="N1046" s="2" t="s">
        <v>3</v>
      </c>
      <c r="O1046" s="2" t="s">
        <v>45</v>
      </c>
      <c r="P1046" s="2" t="s">
        <v>123</v>
      </c>
      <c r="Q1046" s="2" t="s">
        <v>124</v>
      </c>
      <c r="R1046" s="2" t="s">
        <v>11</v>
      </c>
      <c r="S1046" s="2">
        <v>11</v>
      </c>
    </row>
    <row r="1047" spans="1:19" x14ac:dyDescent="0.25">
      <c r="A1047" s="2" t="s">
        <v>1631</v>
      </c>
      <c r="B1047" s="2" t="s">
        <v>442</v>
      </c>
      <c r="C1047" s="2">
        <v>4070</v>
      </c>
      <c r="D1047" s="19">
        <v>148330</v>
      </c>
      <c r="E1047" s="19">
        <v>71.31</v>
      </c>
      <c r="F1047" s="21">
        <v>2.1615592968293591E-2</v>
      </c>
      <c r="G1047" s="2">
        <v>188290</v>
      </c>
      <c r="H1047" s="19">
        <v>140760</v>
      </c>
      <c r="I1047" s="19">
        <v>67.67</v>
      </c>
      <c r="J1047" s="2">
        <v>192500</v>
      </c>
      <c r="K1047" s="2">
        <v>197900</v>
      </c>
      <c r="L1047" s="2">
        <v>5400</v>
      </c>
      <c r="M1047" s="2">
        <v>2.8051948051948106E-2</v>
      </c>
      <c r="N1047" s="2" t="s">
        <v>3</v>
      </c>
      <c r="O1047" s="2" t="s">
        <v>45</v>
      </c>
      <c r="P1047" s="2" t="s">
        <v>123</v>
      </c>
      <c r="Q1047" s="2" t="s">
        <v>124</v>
      </c>
      <c r="R1047" s="2" t="s">
        <v>32</v>
      </c>
      <c r="S1047" s="2">
        <v>46</v>
      </c>
    </row>
    <row r="1048" spans="1:19" x14ac:dyDescent="0.25">
      <c r="A1048" s="2" t="s">
        <v>2536</v>
      </c>
      <c r="B1048" s="2" t="s">
        <v>463</v>
      </c>
      <c r="C1048" s="2">
        <v>5340</v>
      </c>
      <c r="D1048" s="19">
        <v>68920</v>
      </c>
      <c r="E1048" s="19">
        <v>33.130000000000003</v>
      </c>
      <c r="F1048" s="21">
        <v>2.5236294896030246E-2</v>
      </c>
      <c r="G1048" s="2">
        <v>211600</v>
      </c>
      <c r="H1048" s="19">
        <v>64040</v>
      </c>
      <c r="I1048" s="19">
        <v>30.79</v>
      </c>
      <c r="J1048" s="2">
        <v>217400</v>
      </c>
      <c r="K1048" s="2">
        <v>236100</v>
      </c>
      <c r="L1048" s="2">
        <v>18700</v>
      </c>
      <c r="M1048" s="2">
        <v>8.601655933762653E-2</v>
      </c>
      <c r="N1048" s="2" t="s">
        <v>3</v>
      </c>
      <c r="O1048" s="2" t="s">
        <v>45</v>
      </c>
      <c r="P1048" s="2" t="s">
        <v>123</v>
      </c>
      <c r="Q1048" s="2" t="s">
        <v>124</v>
      </c>
      <c r="R1048" s="2" t="s">
        <v>11</v>
      </c>
      <c r="S1048" s="2">
        <v>11</v>
      </c>
    </row>
    <row r="1049" spans="1:19" x14ac:dyDescent="0.25">
      <c r="A1049" s="2" t="s">
        <v>2536</v>
      </c>
      <c r="B1049" s="2" t="s">
        <v>463</v>
      </c>
      <c r="C1049" s="2">
        <v>5340</v>
      </c>
      <c r="D1049" s="19">
        <v>68920</v>
      </c>
      <c r="E1049" s="19">
        <v>33.130000000000003</v>
      </c>
      <c r="F1049" s="21">
        <v>2.5236294896030246E-2</v>
      </c>
      <c r="G1049" s="2">
        <v>211600</v>
      </c>
      <c r="H1049" s="19">
        <v>64040</v>
      </c>
      <c r="I1049" s="19">
        <v>30.79</v>
      </c>
      <c r="J1049" s="2">
        <v>217400</v>
      </c>
      <c r="K1049" s="2">
        <v>236100</v>
      </c>
      <c r="L1049" s="2">
        <v>18700</v>
      </c>
      <c r="M1049" s="2">
        <v>8.601655933762653E-2</v>
      </c>
      <c r="N1049" s="2" t="s">
        <v>3</v>
      </c>
      <c r="O1049" s="2" t="s">
        <v>45</v>
      </c>
      <c r="P1049" s="2" t="s">
        <v>123</v>
      </c>
      <c r="Q1049" s="2" t="s">
        <v>124</v>
      </c>
      <c r="R1049" s="2" t="s">
        <v>32</v>
      </c>
      <c r="S1049" s="2">
        <v>46</v>
      </c>
    </row>
    <row r="1050" spans="1:19" x14ac:dyDescent="0.25">
      <c r="A1050" s="2" t="s">
        <v>2565</v>
      </c>
      <c r="B1050" s="2" t="s">
        <v>548</v>
      </c>
      <c r="C1050" s="2">
        <v>610</v>
      </c>
      <c r="D1050" s="19">
        <v>92910</v>
      </c>
      <c r="E1050" s="19">
        <v>44.67</v>
      </c>
      <c r="F1050" s="21">
        <v>2.2651318232454511E-2</v>
      </c>
      <c r="G1050" s="2">
        <v>26930</v>
      </c>
      <c r="H1050" s="19">
        <v>92390</v>
      </c>
      <c r="I1050" s="19">
        <v>44.42</v>
      </c>
      <c r="J1050" s="2">
        <v>27700</v>
      </c>
      <c r="K1050" s="2">
        <v>27700</v>
      </c>
      <c r="L1050" s="2">
        <v>0</v>
      </c>
      <c r="M1050" s="2">
        <v>0</v>
      </c>
      <c r="N1050" s="2" t="s">
        <v>3</v>
      </c>
      <c r="O1050" s="2" t="s">
        <v>45</v>
      </c>
      <c r="P1050" s="2" t="s">
        <v>123</v>
      </c>
      <c r="Q1050" s="2" t="s">
        <v>124</v>
      </c>
      <c r="R1050" s="2" t="s">
        <v>11</v>
      </c>
      <c r="S1050" s="2">
        <v>11</v>
      </c>
    </row>
    <row r="1051" spans="1:19" x14ac:dyDescent="0.25">
      <c r="A1051" s="2" t="s">
        <v>2565</v>
      </c>
      <c r="B1051" s="2" t="s">
        <v>548</v>
      </c>
      <c r="C1051" s="2">
        <v>610</v>
      </c>
      <c r="D1051" s="19">
        <v>92910</v>
      </c>
      <c r="E1051" s="19">
        <v>44.67</v>
      </c>
      <c r="F1051" s="21">
        <v>2.2651318232454511E-2</v>
      </c>
      <c r="G1051" s="2">
        <v>26930</v>
      </c>
      <c r="H1051" s="19">
        <v>92390</v>
      </c>
      <c r="I1051" s="19">
        <v>44.42</v>
      </c>
      <c r="J1051" s="2">
        <v>27700</v>
      </c>
      <c r="K1051" s="2">
        <v>27700</v>
      </c>
      <c r="L1051" s="2">
        <v>0</v>
      </c>
      <c r="M1051" s="2">
        <v>0</v>
      </c>
      <c r="N1051" s="2" t="s">
        <v>3</v>
      </c>
      <c r="O1051" s="2" t="s">
        <v>45</v>
      </c>
      <c r="P1051" s="2" t="s">
        <v>123</v>
      </c>
      <c r="Q1051" s="2" t="s">
        <v>124</v>
      </c>
      <c r="R1051" s="2" t="s">
        <v>32</v>
      </c>
      <c r="S1051" s="2">
        <v>46</v>
      </c>
    </row>
    <row r="1052" spans="1:19" x14ac:dyDescent="0.25">
      <c r="A1052" s="2" t="s">
        <v>1634</v>
      </c>
      <c r="B1052" s="2" t="s">
        <v>692</v>
      </c>
      <c r="C1052" s="2">
        <v>460</v>
      </c>
      <c r="D1052" s="19">
        <v>93890</v>
      </c>
      <c r="E1052" s="19" t="s">
        <v>1598</v>
      </c>
      <c r="F1052" s="21">
        <v>1.2256861177724487E-2</v>
      </c>
      <c r="G1052" s="2">
        <v>37530</v>
      </c>
      <c r="H1052" s="19">
        <v>101720</v>
      </c>
      <c r="I1052" s="19" t="s">
        <v>1598</v>
      </c>
      <c r="J1052" s="2">
        <v>47500</v>
      </c>
      <c r="K1052" s="2">
        <v>52800</v>
      </c>
      <c r="L1052" s="2">
        <v>5300</v>
      </c>
      <c r="M1052" s="2">
        <v>0.111578947368421</v>
      </c>
      <c r="N1052" s="2" t="s">
        <v>3</v>
      </c>
      <c r="O1052" s="2" t="s">
        <v>45</v>
      </c>
      <c r="P1052" s="2" t="s">
        <v>123</v>
      </c>
      <c r="Q1052" s="2" t="s">
        <v>124</v>
      </c>
      <c r="R1052" s="2" t="s">
        <v>11</v>
      </c>
      <c r="S1052" s="2">
        <v>11</v>
      </c>
    </row>
    <row r="1053" spans="1:19" x14ac:dyDescent="0.25">
      <c r="A1053" s="2" t="s">
        <v>1634</v>
      </c>
      <c r="B1053" s="2" t="s">
        <v>692</v>
      </c>
      <c r="C1053" s="2">
        <v>460</v>
      </c>
      <c r="D1053" s="19">
        <v>93890</v>
      </c>
      <c r="E1053" s="19" t="s">
        <v>1598</v>
      </c>
      <c r="F1053" s="21">
        <v>1.2256861177724487E-2</v>
      </c>
      <c r="G1053" s="2">
        <v>37530</v>
      </c>
      <c r="H1053" s="19">
        <v>101720</v>
      </c>
      <c r="I1053" s="19" t="s">
        <v>1598</v>
      </c>
      <c r="J1053" s="2">
        <v>47500</v>
      </c>
      <c r="K1053" s="2">
        <v>52800</v>
      </c>
      <c r="L1053" s="2">
        <v>5300</v>
      </c>
      <c r="M1053" s="2">
        <v>0.111578947368421</v>
      </c>
      <c r="N1053" s="2" t="s">
        <v>3</v>
      </c>
      <c r="O1053" s="2" t="s">
        <v>45</v>
      </c>
      <c r="P1053" s="2" t="s">
        <v>123</v>
      </c>
      <c r="Q1053" s="2" t="s">
        <v>124</v>
      </c>
      <c r="R1053" s="2" t="s">
        <v>32</v>
      </c>
      <c r="S1053" s="2">
        <v>46</v>
      </c>
    </row>
    <row r="1054" spans="1:19" x14ac:dyDescent="0.25">
      <c r="A1054" s="2" t="s">
        <v>1599</v>
      </c>
      <c r="D1054" s="19"/>
      <c r="E1054" s="19"/>
      <c r="F1054" s="21" t="s">
        <v>1599</v>
      </c>
      <c r="H1054" s="19"/>
      <c r="I1054" s="19"/>
      <c r="J1054" s="2" t="s">
        <v>1599</v>
      </c>
      <c r="K1054" s="2" t="s">
        <v>1599</v>
      </c>
      <c r="L1054" s="2" t="s">
        <v>1599</v>
      </c>
      <c r="M1054" s="2" t="s">
        <v>1599</v>
      </c>
      <c r="N1054" s="2" t="s">
        <v>3</v>
      </c>
      <c r="O1054" s="2" t="s">
        <v>45</v>
      </c>
      <c r="P1054" s="2" t="s">
        <v>123</v>
      </c>
      <c r="Q1054" s="2" t="s">
        <v>124</v>
      </c>
      <c r="R1054" s="2" t="s">
        <v>11</v>
      </c>
      <c r="S1054" s="2">
        <v>11</v>
      </c>
    </row>
    <row r="1055" spans="1:19" x14ac:dyDescent="0.25">
      <c r="A1055" s="2" t="s">
        <v>1599</v>
      </c>
      <c r="D1055" s="19"/>
      <c r="E1055" s="19"/>
      <c r="F1055" s="21" t="s">
        <v>1599</v>
      </c>
      <c r="H1055" s="19"/>
      <c r="I1055" s="19"/>
      <c r="J1055" s="2" t="s">
        <v>1599</v>
      </c>
      <c r="K1055" s="2" t="s">
        <v>1599</v>
      </c>
      <c r="L1055" s="2" t="s">
        <v>1599</v>
      </c>
      <c r="M1055" s="2" t="s">
        <v>1599</v>
      </c>
      <c r="N1055" s="2" t="s">
        <v>3</v>
      </c>
      <c r="O1055" s="2" t="s">
        <v>45</v>
      </c>
      <c r="P1055" s="2" t="s">
        <v>123</v>
      </c>
      <c r="Q1055" s="2" t="s">
        <v>124</v>
      </c>
      <c r="R1055" s="2" t="s">
        <v>32</v>
      </c>
      <c r="S1055" s="2">
        <v>46</v>
      </c>
    </row>
    <row r="1056" spans="1:19" x14ac:dyDescent="0.25">
      <c r="A1056" s="2" t="s">
        <v>1599</v>
      </c>
      <c r="D1056" s="19"/>
      <c r="E1056" s="19"/>
      <c r="F1056" s="21" t="s">
        <v>1599</v>
      </c>
      <c r="H1056" s="19"/>
      <c r="I1056" s="19"/>
      <c r="J1056" s="2" t="s">
        <v>1599</v>
      </c>
      <c r="K1056" s="2" t="s">
        <v>1599</v>
      </c>
      <c r="L1056" s="2" t="s">
        <v>1599</v>
      </c>
      <c r="M1056" s="2" t="s">
        <v>1599</v>
      </c>
      <c r="N1056" s="2" t="s">
        <v>3</v>
      </c>
      <c r="O1056" s="2" t="s">
        <v>45</v>
      </c>
      <c r="P1056" s="2" t="s">
        <v>123</v>
      </c>
      <c r="Q1056" s="2" t="s">
        <v>124</v>
      </c>
      <c r="R1056" s="2" t="s">
        <v>11</v>
      </c>
      <c r="S1056" s="2">
        <v>11</v>
      </c>
    </row>
    <row r="1057" spans="1:19" x14ac:dyDescent="0.25">
      <c r="A1057" s="2" t="s">
        <v>1599</v>
      </c>
      <c r="D1057" s="19"/>
      <c r="E1057" s="19"/>
      <c r="F1057" s="21" t="s">
        <v>1599</v>
      </c>
      <c r="H1057" s="19"/>
      <c r="I1057" s="19"/>
      <c r="J1057" s="2" t="s">
        <v>1599</v>
      </c>
      <c r="K1057" s="2" t="s">
        <v>1599</v>
      </c>
      <c r="L1057" s="2" t="s">
        <v>1599</v>
      </c>
      <c r="M1057" s="2" t="s">
        <v>1599</v>
      </c>
      <c r="N1057" s="2" t="s">
        <v>3</v>
      </c>
      <c r="O1057" s="2" t="s">
        <v>45</v>
      </c>
      <c r="P1057" s="2" t="s">
        <v>123</v>
      </c>
      <c r="Q1057" s="2" t="s">
        <v>124</v>
      </c>
      <c r="R1057" s="2" t="s">
        <v>32</v>
      </c>
      <c r="S1057" s="2">
        <v>46</v>
      </c>
    </row>
    <row r="1058" spans="1:19" x14ac:dyDescent="0.25">
      <c r="A1058" s="2" t="s">
        <v>1599</v>
      </c>
      <c r="D1058" s="19"/>
      <c r="E1058" s="19"/>
      <c r="F1058" s="21" t="s">
        <v>1599</v>
      </c>
      <c r="H1058" s="19"/>
      <c r="I1058" s="19"/>
      <c r="J1058" s="2" t="s">
        <v>1599</v>
      </c>
      <c r="K1058" s="2" t="s">
        <v>1599</v>
      </c>
      <c r="L1058" s="2" t="s">
        <v>1599</v>
      </c>
      <c r="M1058" s="2" t="s">
        <v>1599</v>
      </c>
      <c r="N1058" s="2" t="s">
        <v>3</v>
      </c>
      <c r="O1058" s="2" t="s">
        <v>45</v>
      </c>
      <c r="P1058" s="2" t="s">
        <v>123</v>
      </c>
      <c r="Q1058" s="2" t="s">
        <v>124</v>
      </c>
      <c r="R1058" s="2" t="s">
        <v>11</v>
      </c>
      <c r="S1058" s="2">
        <v>11</v>
      </c>
    </row>
    <row r="1059" spans="1:19" x14ac:dyDescent="0.25">
      <c r="A1059" s="2" t="s">
        <v>1599</v>
      </c>
      <c r="D1059" s="19"/>
      <c r="E1059" s="19"/>
      <c r="F1059" s="21" t="s">
        <v>1599</v>
      </c>
      <c r="H1059" s="19"/>
      <c r="I1059" s="19"/>
      <c r="J1059" s="2" t="s">
        <v>1599</v>
      </c>
      <c r="K1059" s="2" t="s">
        <v>1599</v>
      </c>
      <c r="L1059" s="2" t="s">
        <v>1599</v>
      </c>
      <c r="M1059" s="2" t="s">
        <v>1599</v>
      </c>
      <c r="N1059" s="2" t="s">
        <v>3</v>
      </c>
      <c r="O1059" s="2" t="s">
        <v>45</v>
      </c>
      <c r="P1059" s="2" t="s">
        <v>123</v>
      </c>
      <c r="Q1059" s="2" t="s">
        <v>124</v>
      </c>
      <c r="R1059" s="2" t="s">
        <v>32</v>
      </c>
      <c r="S1059" s="2">
        <v>46</v>
      </c>
    </row>
    <row r="1060" spans="1:19" x14ac:dyDescent="0.25">
      <c r="A1060" s="2" t="s">
        <v>1599</v>
      </c>
      <c r="D1060" s="19"/>
      <c r="E1060" s="19"/>
      <c r="F1060" s="21" t="s">
        <v>1599</v>
      </c>
      <c r="H1060" s="19"/>
      <c r="I1060" s="19"/>
      <c r="J1060" s="2" t="s">
        <v>1599</v>
      </c>
      <c r="K1060" s="2" t="s">
        <v>1599</v>
      </c>
      <c r="L1060" s="2" t="s">
        <v>1599</v>
      </c>
      <c r="M1060" s="2" t="s">
        <v>1599</v>
      </c>
      <c r="N1060" s="2" t="s">
        <v>3</v>
      </c>
      <c r="O1060" s="2" t="s">
        <v>45</v>
      </c>
      <c r="P1060" s="2" t="s">
        <v>123</v>
      </c>
      <c r="Q1060" s="2" t="s">
        <v>124</v>
      </c>
      <c r="R1060" s="2" t="s">
        <v>11</v>
      </c>
      <c r="S1060" s="2">
        <v>11</v>
      </c>
    </row>
    <row r="1061" spans="1:19" x14ac:dyDescent="0.25">
      <c r="A1061" s="2" t="s">
        <v>1599</v>
      </c>
      <c r="D1061" s="19"/>
      <c r="E1061" s="19"/>
      <c r="F1061" s="21" t="s">
        <v>1599</v>
      </c>
      <c r="H1061" s="19"/>
      <c r="I1061" s="19"/>
      <c r="J1061" s="2" t="s">
        <v>1599</v>
      </c>
      <c r="K1061" s="2" t="s">
        <v>1599</v>
      </c>
      <c r="L1061" s="2" t="s">
        <v>1599</v>
      </c>
      <c r="M1061" s="2" t="s">
        <v>1599</v>
      </c>
      <c r="N1061" s="2" t="s">
        <v>3</v>
      </c>
      <c r="O1061" s="2" t="s">
        <v>45</v>
      </c>
      <c r="P1061" s="2" t="s">
        <v>123</v>
      </c>
      <c r="Q1061" s="2" t="s">
        <v>124</v>
      </c>
      <c r="R1061" s="2" t="s">
        <v>32</v>
      </c>
      <c r="S1061" s="2">
        <v>46</v>
      </c>
    </row>
    <row r="1062" spans="1:19" x14ac:dyDescent="0.25">
      <c r="A1062" s="2" t="s">
        <v>1599</v>
      </c>
      <c r="D1062" s="19"/>
      <c r="E1062" s="19"/>
      <c r="F1062" s="21" t="s">
        <v>1599</v>
      </c>
      <c r="H1062" s="19"/>
      <c r="I1062" s="19"/>
      <c r="J1062" s="2" t="s">
        <v>1599</v>
      </c>
      <c r="K1062" s="2" t="s">
        <v>1599</v>
      </c>
      <c r="L1062" s="2" t="s">
        <v>1599</v>
      </c>
      <c r="M1062" s="2" t="s">
        <v>1599</v>
      </c>
      <c r="N1062" s="2" t="s">
        <v>3</v>
      </c>
      <c r="O1062" s="2" t="s">
        <v>45</v>
      </c>
      <c r="P1062" s="2" t="s">
        <v>123</v>
      </c>
      <c r="Q1062" s="2" t="s">
        <v>124</v>
      </c>
      <c r="R1062" s="2" t="s">
        <v>11</v>
      </c>
      <c r="S1062" s="2">
        <v>11</v>
      </c>
    </row>
    <row r="1063" spans="1:19" x14ac:dyDescent="0.25">
      <c r="A1063" s="2" t="s">
        <v>1599</v>
      </c>
      <c r="D1063" s="19"/>
      <c r="E1063" s="19"/>
      <c r="F1063" s="21" t="s">
        <v>1599</v>
      </c>
      <c r="H1063" s="19"/>
      <c r="I1063" s="19"/>
      <c r="J1063" s="2" t="s">
        <v>1599</v>
      </c>
      <c r="K1063" s="2" t="s">
        <v>1599</v>
      </c>
      <c r="L1063" s="2" t="s">
        <v>1599</v>
      </c>
      <c r="M1063" s="2" t="s">
        <v>1599</v>
      </c>
      <c r="N1063" s="2" t="s">
        <v>3</v>
      </c>
      <c r="O1063" s="2" t="s">
        <v>45</v>
      </c>
      <c r="P1063" s="2" t="s">
        <v>123</v>
      </c>
      <c r="Q1063" s="2" t="s">
        <v>124</v>
      </c>
      <c r="R1063" s="2" t="s">
        <v>32</v>
      </c>
      <c r="S1063" s="2">
        <v>46</v>
      </c>
    </row>
    <row r="1064" spans="1:19" x14ac:dyDescent="0.25">
      <c r="A1064" s="2" t="s">
        <v>1599</v>
      </c>
      <c r="D1064" s="19"/>
      <c r="E1064" s="19"/>
      <c r="F1064" s="21" t="s">
        <v>1599</v>
      </c>
      <c r="H1064" s="19"/>
      <c r="I1064" s="19"/>
      <c r="J1064" s="2" t="s">
        <v>1599</v>
      </c>
      <c r="K1064" s="2" t="s">
        <v>1599</v>
      </c>
      <c r="L1064" s="2" t="s">
        <v>1599</v>
      </c>
      <c r="M1064" s="2" t="s">
        <v>1599</v>
      </c>
      <c r="N1064" s="2" t="s">
        <v>3</v>
      </c>
      <c r="O1064" s="2" t="s">
        <v>45</v>
      </c>
      <c r="P1064" s="2" t="s">
        <v>123</v>
      </c>
      <c r="Q1064" s="2" t="s">
        <v>124</v>
      </c>
      <c r="R1064" s="2" t="s">
        <v>11</v>
      </c>
      <c r="S1064" s="2">
        <v>11</v>
      </c>
    </row>
    <row r="1065" spans="1:19" x14ac:dyDescent="0.25">
      <c r="A1065" s="2" t="s">
        <v>1599</v>
      </c>
      <c r="D1065" s="19"/>
      <c r="E1065" s="19"/>
      <c r="F1065" s="21" t="s">
        <v>1599</v>
      </c>
      <c r="H1065" s="19"/>
      <c r="I1065" s="19"/>
      <c r="J1065" s="2" t="s">
        <v>1599</v>
      </c>
      <c r="K1065" s="2" t="s">
        <v>1599</v>
      </c>
      <c r="L1065" s="2" t="s">
        <v>1599</v>
      </c>
      <c r="M1065" s="2" t="s">
        <v>1599</v>
      </c>
      <c r="N1065" s="2" t="s">
        <v>3</v>
      </c>
      <c r="O1065" s="2" t="s">
        <v>45</v>
      </c>
      <c r="P1065" s="2" t="s">
        <v>123</v>
      </c>
      <c r="Q1065" s="2" t="s">
        <v>124</v>
      </c>
      <c r="R1065" s="2" t="s">
        <v>32</v>
      </c>
      <c r="S1065" s="2">
        <v>46</v>
      </c>
    </row>
    <row r="1066" spans="1:19" x14ac:dyDescent="0.25">
      <c r="A1066" s="2" t="s">
        <v>1599</v>
      </c>
      <c r="D1066" s="19"/>
      <c r="E1066" s="19"/>
      <c r="F1066" s="21" t="s">
        <v>1599</v>
      </c>
      <c r="H1066" s="19"/>
      <c r="I1066" s="19"/>
      <c r="J1066" s="2" t="s">
        <v>1599</v>
      </c>
      <c r="K1066" s="2" t="s">
        <v>1599</v>
      </c>
      <c r="L1066" s="2" t="s">
        <v>1599</v>
      </c>
      <c r="M1066" s="2" t="s">
        <v>1599</v>
      </c>
      <c r="N1066" s="2" t="s">
        <v>3</v>
      </c>
      <c r="O1066" s="2" t="s">
        <v>45</v>
      </c>
      <c r="P1066" s="2" t="s">
        <v>123</v>
      </c>
      <c r="Q1066" s="2" t="s">
        <v>124</v>
      </c>
      <c r="R1066" s="2" t="s">
        <v>11</v>
      </c>
      <c r="S1066" s="2">
        <v>11</v>
      </c>
    </row>
    <row r="1067" spans="1:19" x14ac:dyDescent="0.25">
      <c r="A1067" s="2" t="s">
        <v>1599</v>
      </c>
      <c r="D1067" s="19"/>
      <c r="E1067" s="19"/>
      <c r="F1067" s="21" t="s">
        <v>1599</v>
      </c>
      <c r="H1067" s="19"/>
      <c r="I1067" s="19"/>
      <c r="J1067" s="2" t="s">
        <v>1599</v>
      </c>
      <c r="K1067" s="2" t="s">
        <v>1599</v>
      </c>
      <c r="L1067" s="2" t="s">
        <v>1599</v>
      </c>
      <c r="M1067" s="2" t="s">
        <v>1599</v>
      </c>
      <c r="N1067" s="2" t="s">
        <v>3</v>
      </c>
      <c r="O1067" s="2" t="s">
        <v>45</v>
      </c>
      <c r="P1067" s="2" t="s">
        <v>123</v>
      </c>
      <c r="Q1067" s="2" t="s">
        <v>124</v>
      </c>
      <c r="R1067" s="2" t="s">
        <v>32</v>
      </c>
      <c r="S1067" s="2">
        <v>46</v>
      </c>
    </row>
    <row r="1068" spans="1:19" x14ac:dyDescent="0.25">
      <c r="A1068" s="2" t="s">
        <v>1599</v>
      </c>
      <c r="D1068" s="19"/>
      <c r="E1068" s="19"/>
      <c r="F1068" s="21" t="s">
        <v>1599</v>
      </c>
      <c r="H1068" s="19"/>
      <c r="I1068" s="19"/>
      <c r="J1068" s="2" t="s">
        <v>1599</v>
      </c>
      <c r="K1068" s="2" t="s">
        <v>1599</v>
      </c>
      <c r="L1068" s="2" t="s">
        <v>1599</v>
      </c>
      <c r="M1068" s="2" t="s">
        <v>1599</v>
      </c>
      <c r="N1068" s="2" t="s">
        <v>3</v>
      </c>
      <c r="O1068" s="2" t="s">
        <v>45</v>
      </c>
      <c r="P1068" s="2" t="s">
        <v>123</v>
      </c>
      <c r="Q1068" s="2" t="s">
        <v>124</v>
      </c>
      <c r="R1068" s="2" t="s">
        <v>11</v>
      </c>
      <c r="S1068" s="2">
        <v>11</v>
      </c>
    </row>
    <row r="1069" spans="1:19" x14ac:dyDescent="0.25">
      <c r="A1069" s="2" t="s">
        <v>1599</v>
      </c>
      <c r="D1069" s="19"/>
      <c r="E1069" s="19"/>
      <c r="F1069" s="21" t="s">
        <v>1599</v>
      </c>
      <c r="H1069" s="19"/>
      <c r="I1069" s="19"/>
      <c r="J1069" s="2" t="s">
        <v>1599</v>
      </c>
      <c r="K1069" s="2" t="s">
        <v>1599</v>
      </c>
      <c r="L1069" s="2" t="s">
        <v>1599</v>
      </c>
      <c r="M1069" s="2" t="s">
        <v>1599</v>
      </c>
      <c r="N1069" s="2" t="s">
        <v>3</v>
      </c>
      <c r="O1069" s="2" t="s">
        <v>45</v>
      </c>
      <c r="P1069" s="2" t="s">
        <v>123</v>
      </c>
      <c r="Q1069" s="2" t="s">
        <v>124</v>
      </c>
      <c r="R1069" s="2" t="s">
        <v>32</v>
      </c>
      <c r="S1069" s="2">
        <v>46</v>
      </c>
    </row>
    <row r="1070" spans="1:19" x14ac:dyDescent="0.25">
      <c r="A1070" s="2" t="s">
        <v>449</v>
      </c>
      <c r="B1070" s="2" t="s">
        <v>448</v>
      </c>
      <c r="C1070" s="2">
        <v>590</v>
      </c>
      <c r="D1070" s="19">
        <v>120880</v>
      </c>
      <c r="E1070" s="19">
        <v>58.12</v>
      </c>
      <c r="F1070" s="21">
        <v>9.7909060736807163E-3</v>
      </c>
      <c r="G1070" s="2">
        <v>60260</v>
      </c>
      <c r="H1070" s="19">
        <v>123860</v>
      </c>
      <c r="I1070" s="19">
        <v>59.55</v>
      </c>
      <c r="J1070" s="2">
        <v>63500</v>
      </c>
      <c r="K1070" s="2">
        <v>67200</v>
      </c>
      <c r="L1070" s="2">
        <v>3700</v>
      </c>
      <c r="M1070" s="2">
        <v>5.8267716535433056E-2</v>
      </c>
      <c r="N1070" s="2" t="s">
        <v>3</v>
      </c>
      <c r="O1070" s="2" t="s">
        <v>14</v>
      </c>
      <c r="P1070" s="2" t="s">
        <v>125</v>
      </c>
      <c r="Q1070" s="2" t="s">
        <v>126</v>
      </c>
      <c r="R1070" s="2" t="s">
        <v>41</v>
      </c>
      <c r="S1070" s="2">
        <v>254</v>
      </c>
    </row>
    <row r="1071" spans="1:19" x14ac:dyDescent="0.25">
      <c r="A1071" s="2" t="s">
        <v>449</v>
      </c>
      <c r="B1071" s="2" t="s">
        <v>448</v>
      </c>
      <c r="C1071" s="2">
        <v>590</v>
      </c>
      <c r="D1071" s="19">
        <v>120880</v>
      </c>
      <c r="E1071" s="19">
        <v>58.12</v>
      </c>
      <c r="F1071" s="21">
        <v>9.7909060736807163E-3</v>
      </c>
      <c r="G1071" s="2">
        <v>60260</v>
      </c>
      <c r="H1071" s="19">
        <v>123860</v>
      </c>
      <c r="I1071" s="19">
        <v>59.55</v>
      </c>
      <c r="J1071" s="2">
        <v>63500</v>
      </c>
      <c r="K1071" s="2">
        <v>67200</v>
      </c>
      <c r="L1071" s="2">
        <v>3700</v>
      </c>
      <c r="M1071" s="2">
        <v>5.8267716535433056E-2</v>
      </c>
      <c r="N1071" s="2" t="s">
        <v>3</v>
      </c>
      <c r="O1071" s="2" t="s">
        <v>14</v>
      </c>
      <c r="P1071" s="2" t="s">
        <v>125</v>
      </c>
      <c r="Q1071" s="2" t="s">
        <v>126</v>
      </c>
      <c r="R1071" s="2" t="s">
        <v>11</v>
      </c>
      <c r="S1071" s="2">
        <v>27</v>
      </c>
    </row>
    <row r="1072" spans="1:19" x14ac:dyDescent="0.25">
      <c r="A1072" s="2" t="s">
        <v>449</v>
      </c>
      <c r="B1072" s="2" t="s">
        <v>448</v>
      </c>
      <c r="C1072" s="2">
        <v>590</v>
      </c>
      <c r="D1072" s="19">
        <v>120880</v>
      </c>
      <c r="E1072" s="19">
        <v>58.12</v>
      </c>
      <c r="F1072" s="21">
        <v>9.7909060736807163E-3</v>
      </c>
      <c r="G1072" s="2">
        <v>60260</v>
      </c>
      <c r="H1072" s="19">
        <v>123860</v>
      </c>
      <c r="I1072" s="19">
        <v>59.55</v>
      </c>
      <c r="J1072" s="2">
        <v>63500</v>
      </c>
      <c r="K1072" s="2">
        <v>67200</v>
      </c>
      <c r="L1072" s="2">
        <v>3700</v>
      </c>
      <c r="M1072" s="2">
        <v>5.8267716535433056E-2</v>
      </c>
      <c r="N1072" s="2" t="s">
        <v>3</v>
      </c>
      <c r="O1072" s="2" t="s">
        <v>14</v>
      </c>
      <c r="P1072" s="2" t="s">
        <v>125</v>
      </c>
      <c r="Q1072" s="2" t="s">
        <v>126</v>
      </c>
      <c r="R1072" s="2" t="s">
        <v>32</v>
      </c>
      <c r="S1072" s="2">
        <v>61</v>
      </c>
    </row>
    <row r="1073" spans="1:19" x14ac:dyDescent="0.25">
      <c r="A1073" s="2" t="s">
        <v>518</v>
      </c>
      <c r="B1073" s="2" t="s">
        <v>517</v>
      </c>
      <c r="D1073" s="19"/>
      <c r="E1073" s="19"/>
      <c r="F1073" s="21" t="s">
        <v>1599</v>
      </c>
      <c r="G1073" s="2">
        <v>2580</v>
      </c>
      <c r="H1073" s="19">
        <v>101900</v>
      </c>
      <c r="I1073" s="19">
        <v>48.99</v>
      </c>
      <c r="J1073" s="2">
        <v>2900</v>
      </c>
      <c r="K1073" s="2">
        <v>3600</v>
      </c>
      <c r="L1073" s="2">
        <v>700</v>
      </c>
      <c r="M1073" s="2">
        <v>0.24137931034482762</v>
      </c>
      <c r="N1073" s="2" t="s">
        <v>3</v>
      </c>
      <c r="O1073" s="2" t="s">
        <v>14</v>
      </c>
      <c r="P1073" s="2" t="s">
        <v>125</v>
      </c>
      <c r="Q1073" s="2" t="s">
        <v>126</v>
      </c>
      <c r="R1073" s="2" t="s">
        <v>41</v>
      </c>
      <c r="S1073" s="2">
        <v>254</v>
      </c>
    </row>
    <row r="1074" spans="1:19" x14ac:dyDescent="0.25">
      <c r="A1074" s="2" t="s">
        <v>518</v>
      </c>
      <c r="B1074" s="2" t="s">
        <v>517</v>
      </c>
      <c r="D1074" s="19"/>
      <c r="E1074" s="19"/>
      <c r="F1074" s="21" t="s">
        <v>1599</v>
      </c>
      <c r="G1074" s="2">
        <v>2580</v>
      </c>
      <c r="H1074" s="19">
        <v>101900</v>
      </c>
      <c r="I1074" s="19">
        <v>48.99</v>
      </c>
      <c r="J1074" s="2">
        <v>2900</v>
      </c>
      <c r="K1074" s="2">
        <v>3600</v>
      </c>
      <c r="L1074" s="2">
        <v>700</v>
      </c>
      <c r="M1074" s="2">
        <v>0.24137931034482762</v>
      </c>
      <c r="N1074" s="2" t="s">
        <v>3</v>
      </c>
      <c r="O1074" s="2" t="s">
        <v>14</v>
      </c>
      <c r="P1074" s="2" t="s">
        <v>125</v>
      </c>
      <c r="Q1074" s="2" t="s">
        <v>126</v>
      </c>
      <c r="R1074" s="2" t="s">
        <v>11</v>
      </c>
      <c r="S1074" s="2">
        <v>27</v>
      </c>
    </row>
    <row r="1075" spans="1:19" x14ac:dyDescent="0.25">
      <c r="A1075" s="2" t="s">
        <v>518</v>
      </c>
      <c r="B1075" s="2" t="s">
        <v>517</v>
      </c>
      <c r="D1075" s="19"/>
      <c r="E1075" s="19"/>
      <c r="F1075" s="21" t="s">
        <v>1599</v>
      </c>
      <c r="G1075" s="2">
        <v>2580</v>
      </c>
      <c r="H1075" s="19">
        <v>101900</v>
      </c>
      <c r="I1075" s="19">
        <v>48.99</v>
      </c>
      <c r="J1075" s="2">
        <v>2900</v>
      </c>
      <c r="K1075" s="2">
        <v>3600</v>
      </c>
      <c r="L1075" s="2">
        <v>700</v>
      </c>
      <c r="M1075" s="2">
        <v>0.24137931034482762</v>
      </c>
      <c r="N1075" s="2" t="s">
        <v>3</v>
      </c>
      <c r="O1075" s="2" t="s">
        <v>14</v>
      </c>
      <c r="P1075" s="2" t="s">
        <v>125</v>
      </c>
      <c r="Q1075" s="2" t="s">
        <v>126</v>
      </c>
      <c r="R1075" s="2" t="s">
        <v>32</v>
      </c>
      <c r="S1075" s="2">
        <v>61</v>
      </c>
    </row>
    <row r="1076" spans="1:19" x14ac:dyDescent="0.25">
      <c r="A1076" s="2" t="s">
        <v>521</v>
      </c>
      <c r="B1076" s="2" t="s">
        <v>520</v>
      </c>
      <c r="C1076" s="2">
        <v>550</v>
      </c>
      <c r="D1076" s="19">
        <v>92590</v>
      </c>
      <c r="E1076" s="19">
        <v>44.51</v>
      </c>
      <c r="F1076" s="21">
        <v>1.3777555110220441E-2</v>
      </c>
      <c r="G1076" s="2">
        <v>39920</v>
      </c>
      <c r="H1076" s="19">
        <v>87780</v>
      </c>
      <c r="I1076" s="19">
        <v>42.2</v>
      </c>
      <c r="J1076" s="2">
        <v>44400</v>
      </c>
      <c r="K1076" s="2">
        <v>58000</v>
      </c>
      <c r="L1076" s="2">
        <v>13600</v>
      </c>
      <c r="M1076" s="2">
        <v>0.30630630630630629</v>
      </c>
      <c r="N1076" s="2" t="s">
        <v>3</v>
      </c>
      <c r="O1076" s="2" t="s">
        <v>14</v>
      </c>
      <c r="P1076" s="2" t="s">
        <v>125</v>
      </c>
      <c r="Q1076" s="2" t="s">
        <v>126</v>
      </c>
      <c r="R1076" s="2" t="s">
        <v>41</v>
      </c>
      <c r="S1076" s="2">
        <v>254</v>
      </c>
    </row>
    <row r="1077" spans="1:19" x14ac:dyDescent="0.25">
      <c r="A1077" s="2" t="s">
        <v>521</v>
      </c>
      <c r="B1077" s="2" t="s">
        <v>520</v>
      </c>
      <c r="C1077" s="2">
        <v>550</v>
      </c>
      <c r="D1077" s="19">
        <v>92590</v>
      </c>
      <c r="E1077" s="19">
        <v>44.51</v>
      </c>
      <c r="F1077" s="21">
        <v>1.3777555110220441E-2</v>
      </c>
      <c r="G1077" s="2">
        <v>39920</v>
      </c>
      <c r="H1077" s="19">
        <v>87780</v>
      </c>
      <c r="I1077" s="19">
        <v>42.2</v>
      </c>
      <c r="J1077" s="2">
        <v>44400</v>
      </c>
      <c r="K1077" s="2">
        <v>58000</v>
      </c>
      <c r="L1077" s="2">
        <v>13600</v>
      </c>
      <c r="M1077" s="2">
        <v>0.30630630630630629</v>
      </c>
      <c r="N1077" s="2" t="s">
        <v>3</v>
      </c>
      <c r="O1077" s="2" t="s">
        <v>14</v>
      </c>
      <c r="P1077" s="2" t="s">
        <v>125</v>
      </c>
      <c r="Q1077" s="2" t="s">
        <v>126</v>
      </c>
      <c r="R1077" s="2" t="s">
        <v>11</v>
      </c>
      <c r="S1077" s="2">
        <v>27</v>
      </c>
    </row>
    <row r="1078" spans="1:19" x14ac:dyDescent="0.25">
      <c r="A1078" s="2" t="s">
        <v>521</v>
      </c>
      <c r="B1078" s="2" t="s">
        <v>520</v>
      </c>
      <c r="C1078" s="2">
        <v>550</v>
      </c>
      <c r="D1078" s="19">
        <v>92590</v>
      </c>
      <c r="E1078" s="19">
        <v>44.51</v>
      </c>
      <c r="F1078" s="21">
        <v>1.3777555110220441E-2</v>
      </c>
      <c r="G1078" s="2">
        <v>39920</v>
      </c>
      <c r="H1078" s="19">
        <v>87780</v>
      </c>
      <c r="I1078" s="19">
        <v>42.2</v>
      </c>
      <c r="J1078" s="2">
        <v>44400</v>
      </c>
      <c r="K1078" s="2">
        <v>58000</v>
      </c>
      <c r="L1078" s="2">
        <v>13600</v>
      </c>
      <c r="M1078" s="2">
        <v>0.30630630630630629</v>
      </c>
      <c r="N1078" s="2" t="s">
        <v>3</v>
      </c>
      <c r="O1078" s="2" t="s">
        <v>14</v>
      </c>
      <c r="P1078" s="2" t="s">
        <v>125</v>
      </c>
      <c r="Q1078" s="2" t="s">
        <v>126</v>
      </c>
      <c r="R1078" s="2" t="s">
        <v>32</v>
      </c>
      <c r="S1078" s="2">
        <v>61</v>
      </c>
    </row>
    <row r="1079" spans="1:19" x14ac:dyDescent="0.25">
      <c r="A1079" s="2" t="s">
        <v>1599</v>
      </c>
      <c r="D1079" s="19"/>
      <c r="E1079" s="19"/>
      <c r="F1079" s="21" t="s">
        <v>1599</v>
      </c>
      <c r="H1079" s="19"/>
      <c r="I1079" s="19"/>
      <c r="J1079" s="2" t="s">
        <v>1599</v>
      </c>
      <c r="K1079" s="2" t="s">
        <v>1599</v>
      </c>
      <c r="L1079" s="2" t="s">
        <v>1599</v>
      </c>
      <c r="M1079" s="2" t="s">
        <v>1599</v>
      </c>
      <c r="N1079" s="2" t="s">
        <v>3</v>
      </c>
      <c r="O1079" s="2" t="s">
        <v>14</v>
      </c>
      <c r="P1079" s="2" t="s">
        <v>125</v>
      </c>
      <c r="Q1079" s="2" t="s">
        <v>126</v>
      </c>
      <c r="R1079" s="2" t="s">
        <v>41</v>
      </c>
      <c r="S1079" s="2">
        <v>254</v>
      </c>
    </row>
    <row r="1080" spans="1:19" x14ac:dyDescent="0.25">
      <c r="A1080" s="2" t="s">
        <v>1599</v>
      </c>
      <c r="D1080" s="19"/>
      <c r="E1080" s="19"/>
      <c r="F1080" s="21" t="s">
        <v>1599</v>
      </c>
      <c r="H1080" s="19"/>
      <c r="I1080" s="19"/>
      <c r="J1080" s="2" t="s">
        <v>1599</v>
      </c>
      <c r="K1080" s="2" t="s">
        <v>1599</v>
      </c>
      <c r="L1080" s="2" t="s">
        <v>1599</v>
      </c>
      <c r="M1080" s="2" t="s">
        <v>1599</v>
      </c>
      <c r="N1080" s="2" t="s">
        <v>3</v>
      </c>
      <c r="O1080" s="2" t="s">
        <v>14</v>
      </c>
      <c r="P1080" s="2" t="s">
        <v>125</v>
      </c>
      <c r="Q1080" s="2" t="s">
        <v>126</v>
      </c>
      <c r="R1080" s="2" t="s">
        <v>11</v>
      </c>
      <c r="S1080" s="2">
        <v>27</v>
      </c>
    </row>
    <row r="1081" spans="1:19" x14ac:dyDescent="0.25">
      <c r="A1081" s="2" t="s">
        <v>1599</v>
      </c>
      <c r="D1081" s="19"/>
      <c r="E1081" s="19"/>
      <c r="F1081" s="21" t="s">
        <v>1599</v>
      </c>
      <c r="H1081" s="19"/>
      <c r="I1081" s="19"/>
      <c r="J1081" s="2" t="s">
        <v>1599</v>
      </c>
      <c r="K1081" s="2" t="s">
        <v>1599</v>
      </c>
      <c r="L1081" s="2" t="s">
        <v>1599</v>
      </c>
      <c r="M1081" s="2" t="s">
        <v>1599</v>
      </c>
      <c r="N1081" s="2" t="s">
        <v>3</v>
      </c>
      <c r="O1081" s="2" t="s">
        <v>14</v>
      </c>
      <c r="P1081" s="2" t="s">
        <v>125</v>
      </c>
      <c r="Q1081" s="2" t="s">
        <v>126</v>
      </c>
      <c r="R1081" s="2" t="s">
        <v>32</v>
      </c>
      <c r="S1081" s="2">
        <v>61</v>
      </c>
    </row>
    <row r="1082" spans="1:19" x14ac:dyDescent="0.25">
      <c r="A1082" s="2" t="s">
        <v>1637</v>
      </c>
      <c r="B1082" s="2" t="s">
        <v>689</v>
      </c>
      <c r="C1082" s="2">
        <v>930</v>
      </c>
      <c r="D1082" s="19">
        <v>76660</v>
      </c>
      <c r="E1082" s="19" t="s">
        <v>1598</v>
      </c>
      <c r="F1082" s="21">
        <v>1.8146341463414633E-2</v>
      </c>
      <c r="G1082" s="2">
        <v>51250</v>
      </c>
      <c r="H1082" s="19">
        <v>73230</v>
      </c>
      <c r="I1082" s="19" t="s">
        <v>1598</v>
      </c>
      <c r="J1082" s="2">
        <v>61100</v>
      </c>
      <c r="K1082" s="2">
        <v>62900</v>
      </c>
      <c r="L1082" s="2">
        <v>1800</v>
      </c>
      <c r="M1082" s="2">
        <v>2.9459901800327426E-2</v>
      </c>
      <c r="N1082" s="2" t="s">
        <v>3</v>
      </c>
      <c r="O1082" s="2" t="s">
        <v>14</v>
      </c>
      <c r="P1082" s="2" t="s">
        <v>125</v>
      </c>
      <c r="Q1082" s="2" t="s">
        <v>126</v>
      </c>
      <c r="R1082" s="2" t="s">
        <v>41</v>
      </c>
      <c r="S1082" s="2">
        <v>254</v>
      </c>
    </row>
    <row r="1083" spans="1:19" x14ac:dyDescent="0.25">
      <c r="A1083" s="2" t="s">
        <v>1637</v>
      </c>
      <c r="B1083" s="2" t="s">
        <v>689</v>
      </c>
      <c r="C1083" s="2">
        <v>930</v>
      </c>
      <c r="D1083" s="19">
        <v>76660</v>
      </c>
      <c r="E1083" s="19" t="s">
        <v>1598</v>
      </c>
      <c r="F1083" s="21">
        <v>1.8146341463414633E-2</v>
      </c>
      <c r="G1083" s="2">
        <v>51250</v>
      </c>
      <c r="H1083" s="19">
        <v>73230</v>
      </c>
      <c r="I1083" s="19" t="s">
        <v>1598</v>
      </c>
      <c r="J1083" s="2">
        <v>61100</v>
      </c>
      <c r="K1083" s="2">
        <v>62900</v>
      </c>
      <c r="L1083" s="2">
        <v>1800</v>
      </c>
      <c r="M1083" s="2">
        <v>2.9459901800327426E-2</v>
      </c>
      <c r="N1083" s="2" t="s">
        <v>3</v>
      </c>
      <c r="O1083" s="2" t="s">
        <v>14</v>
      </c>
      <c r="P1083" s="2" t="s">
        <v>125</v>
      </c>
      <c r="Q1083" s="2" t="s">
        <v>126</v>
      </c>
      <c r="R1083" s="2" t="s">
        <v>11</v>
      </c>
      <c r="S1083" s="2">
        <v>27</v>
      </c>
    </row>
    <row r="1084" spans="1:19" x14ac:dyDescent="0.25">
      <c r="A1084" s="2" t="s">
        <v>1637</v>
      </c>
      <c r="B1084" s="2" t="s">
        <v>689</v>
      </c>
      <c r="C1084" s="2">
        <v>930</v>
      </c>
      <c r="D1084" s="19">
        <v>76660</v>
      </c>
      <c r="E1084" s="19" t="s">
        <v>1598</v>
      </c>
      <c r="F1084" s="21">
        <v>1.8146341463414633E-2</v>
      </c>
      <c r="G1084" s="2">
        <v>51250</v>
      </c>
      <c r="H1084" s="19">
        <v>73230</v>
      </c>
      <c r="I1084" s="19" t="s">
        <v>1598</v>
      </c>
      <c r="J1084" s="2">
        <v>61100</v>
      </c>
      <c r="K1084" s="2">
        <v>62900</v>
      </c>
      <c r="L1084" s="2">
        <v>1800</v>
      </c>
      <c r="M1084" s="2">
        <v>2.9459901800327426E-2</v>
      </c>
      <c r="N1084" s="2" t="s">
        <v>3</v>
      </c>
      <c r="O1084" s="2" t="s">
        <v>14</v>
      </c>
      <c r="P1084" s="2" t="s">
        <v>125</v>
      </c>
      <c r="Q1084" s="2" t="s">
        <v>126</v>
      </c>
      <c r="R1084" s="2" t="s">
        <v>32</v>
      </c>
      <c r="S1084" s="2">
        <v>61</v>
      </c>
    </row>
    <row r="1085" spans="1:19" x14ac:dyDescent="0.25">
      <c r="A1085" s="2" t="s">
        <v>1607</v>
      </c>
      <c r="B1085" s="2" t="s">
        <v>744</v>
      </c>
      <c r="C1085" s="2">
        <v>27530</v>
      </c>
      <c r="D1085" s="19">
        <v>59670</v>
      </c>
      <c r="E1085" s="19" t="s">
        <v>1598</v>
      </c>
      <c r="F1085" s="21">
        <v>2.6179902431602269E-2</v>
      </c>
      <c r="G1085" s="2">
        <v>1051570</v>
      </c>
      <c r="H1085" s="19">
        <v>60320</v>
      </c>
      <c r="I1085" s="19" t="s">
        <v>1598</v>
      </c>
      <c r="J1085" s="2">
        <v>1072500</v>
      </c>
      <c r="K1085" s="2">
        <v>1110600</v>
      </c>
      <c r="L1085" s="2">
        <v>38100</v>
      </c>
      <c r="M1085" s="2">
        <v>3.5524475524475463E-2</v>
      </c>
      <c r="N1085" s="2" t="s">
        <v>3</v>
      </c>
      <c r="O1085" s="2" t="s">
        <v>14</v>
      </c>
      <c r="P1085" s="2" t="s">
        <v>125</v>
      </c>
      <c r="Q1085" s="2" t="s">
        <v>126</v>
      </c>
      <c r="R1085" s="2" t="s">
        <v>41</v>
      </c>
      <c r="S1085" s="2">
        <v>254</v>
      </c>
    </row>
    <row r="1086" spans="1:19" x14ac:dyDescent="0.25">
      <c r="A1086" s="2" t="s">
        <v>1607</v>
      </c>
      <c r="B1086" s="2" t="s">
        <v>744</v>
      </c>
      <c r="C1086" s="2">
        <v>27530</v>
      </c>
      <c r="D1086" s="19">
        <v>59670</v>
      </c>
      <c r="E1086" s="19" t="s">
        <v>1598</v>
      </c>
      <c r="F1086" s="21">
        <v>2.6179902431602269E-2</v>
      </c>
      <c r="G1086" s="2">
        <v>1051570</v>
      </c>
      <c r="H1086" s="19">
        <v>60320</v>
      </c>
      <c r="I1086" s="19" t="s">
        <v>1598</v>
      </c>
      <c r="J1086" s="2">
        <v>1072500</v>
      </c>
      <c r="K1086" s="2">
        <v>1110600</v>
      </c>
      <c r="L1086" s="2">
        <v>38100</v>
      </c>
      <c r="M1086" s="2">
        <v>3.5524475524475463E-2</v>
      </c>
      <c r="N1086" s="2" t="s">
        <v>3</v>
      </c>
      <c r="O1086" s="2" t="s">
        <v>14</v>
      </c>
      <c r="P1086" s="2" t="s">
        <v>125</v>
      </c>
      <c r="Q1086" s="2" t="s">
        <v>126</v>
      </c>
      <c r="R1086" s="2" t="s">
        <v>11</v>
      </c>
      <c r="S1086" s="2">
        <v>27</v>
      </c>
    </row>
    <row r="1087" spans="1:19" x14ac:dyDescent="0.25">
      <c r="A1087" s="2" t="s">
        <v>1607</v>
      </c>
      <c r="B1087" s="2" t="s">
        <v>744</v>
      </c>
      <c r="C1087" s="2">
        <v>27530</v>
      </c>
      <c r="D1087" s="19">
        <v>59670</v>
      </c>
      <c r="E1087" s="19" t="s">
        <v>1598</v>
      </c>
      <c r="F1087" s="21">
        <v>2.6179902431602269E-2</v>
      </c>
      <c r="G1087" s="2">
        <v>1051570</v>
      </c>
      <c r="H1087" s="19">
        <v>60320</v>
      </c>
      <c r="I1087" s="19" t="s">
        <v>1598</v>
      </c>
      <c r="J1087" s="2">
        <v>1072500</v>
      </c>
      <c r="K1087" s="2">
        <v>1110600</v>
      </c>
      <c r="L1087" s="2">
        <v>38100</v>
      </c>
      <c r="M1087" s="2">
        <v>3.5524475524475463E-2</v>
      </c>
      <c r="N1087" s="2" t="s">
        <v>3</v>
      </c>
      <c r="O1087" s="2" t="s">
        <v>14</v>
      </c>
      <c r="P1087" s="2" t="s">
        <v>125</v>
      </c>
      <c r="Q1087" s="2" t="s">
        <v>126</v>
      </c>
      <c r="R1087" s="2" t="s">
        <v>32</v>
      </c>
      <c r="S1087" s="2">
        <v>61</v>
      </c>
    </row>
    <row r="1088" spans="1:19" x14ac:dyDescent="0.25">
      <c r="A1088" s="2" t="s">
        <v>1599</v>
      </c>
      <c r="D1088" s="19"/>
      <c r="E1088" s="19"/>
      <c r="F1088" s="21" t="s">
        <v>1599</v>
      </c>
      <c r="H1088" s="19"/>
      <c r="I1088" s="19"/>
      <c r="J1088" s="2" t="s">
        <v>1599</v>
      </c>
      <c r="K1088" s="2" t="s">
        <v>1599</v>
      </c>
      <c r="L1088" s="2" t="s">
        <v>1599</v>
      </c>
      <c r="M1088" s="2" t="s">
        <v>1599</v>
      </c>
      <c r="N1088" s="2" t="s">
        <v>3</v>
      </c>
      <c r="O1088" s="2" t="s">
        <v>14</v>
      </c>
      <c r="P1088" s="2" t="s">
        <v>125</v>
      </c>
      <c r="Q1088" s="2" t="s">
        <v>126</v>
      </c>
      <c r="R1088" s="2" t="s">
        <v>41</v>
      </c>
      <c r="S1088" s="2">
        <v>254</v>
      </c>
    </row>
    <row r="1089" spans="1:19" x14ac:dyDescent="0.25">
      <c r="A1089" s="2" t="s">
        <v>1599</v>
      </c>
      <c r="D1089" s="19"/>
      <c r="E1089" s="19"/>
      <c r="F1089" s="21" t="s">
        <v>1599</v>
      </c>
      <c r="H1089" s="19"/>
      <c r="I1089" s="19"/>
      <c r="J1089" s="2" t="s">
        <v>1599</v>
      </c>
      <c r="K1089" s="2" t="s">
        <v>1599</v>
      </c>
      <c r="L1089" s="2" t="s">
        <v>1599</v>
      </c>
      <c r="M1089" s="2" t="s">
        <v>1599</v>
      </c>
      <c r="N1089" s="2" t="s">
        <v>3</v>
      </c>
      <c r="O1089" s="2" t="s">
        <v>14</v>
      </c>
      <c r="P1089" s="2" t="s">
        <v>125</v>
      </c>
      <c r="Q1089" s="2" t="s">
        <v>126</v>
      </c>
      <c r="R1089" s="2" t="s">
        <v>11</v>
      </c>
      <c r="S1089" s="2">
        <v>27</v>
      </c>
    </row>
    <row r="1090" spans="1:19" x14ac:dyDescent="0.25">
      <c r="A1090" s="2" t="s">
        <v>1599</v>
      </c>
      <c r="D1090" s="19"/>
      <c r="E1090" s="19"/>
      <c r="F1090" s="21" t="s">
        <v>1599</v>
      </c>
      <c r="H1090" s="19"/>
      <c r="I1090" s="19"/>
      <c r="J1090" s="2" t="s">
        <v>1599</v>
      </c>
      <c r="K1090" s="2" t="s">
        <v>1599</v>
      </c>
      <c r="L1090" s="2" t="s">
        <v>1599</v>
      </c>
      <c r="M1090" s="2" t="s">
        <v>1599</v>
      </c>
      <c r="N1090" s="2" t="s">
        <v>3</v>
      </c>
      <c r="O1090" s="2" t="s">
        <v>14</v>
      </c>
      <c r="P1090" s="2" t="s">
        <v>125</v>
      </c>
      <c r="Q1090" s="2" t="s">
        <v>126</v>
      </c>
      <c r="R1090" s="2" t="s">
        <v>32</v>
      </c>
      <c r="S1090" s="2">
        <v>61</v>
      </c>
    </row>
    <row r="1091" spans="1:19" x14ac:dyDescent="0.25">
      <c r="A1091" s="2" t="s">
        <v>1599</v>
      </c>
      <c r="D1091" s="19"/>
      <c r="E1091" s="19"/>
      <c r="F1091" s="21" t="s">
        <v>1599</v>
      </c>
      <c r="H1091" s="19"/>
      <c r="I1091" s="19"/>
      <c r="J1091" s="2" t="s">
        <v>1599</v>
      </c>
      <c r="K1091" s="2" t="s">
        <v>1599</v>
      </c>
      <c r="L1091" s="2" t="s">
        <v>1599</v>
      </c>
      <c r="M1091" s="2" t="s">
        <v>1599</v>
      </c>
      <c r="N1091" s="2" t="s">
        <v>3</v>
      </c>
      <c r="O1091" s="2" t="s">
        <v>14</v>
      </c>
      <c r="P1091" s="2" t="s">
        <v>125</v>
      </c>
      <c r="Q1091" s="2" t="s">
        <v>126</v>
      </c>
      <c r="R1091" s="2" t="s">
        <v>41</v>
      </c>
      <c r="S1091" s="2">
        <v>254</v>
      </c>
    </row>
    <row r="1092" spans="1:19" x14ac:dyDescent="0.25">
      <c r="A1092" s="2" t="s">
        <v>1599</v>
      </c>
      <c r="D1092" s="19"/>
      <c r="E1092" s="19"/>
      <c r="F1092" s="21" t="s">
        <v>1599</v>
      </c>
      <c r="H1092" s="19"/>
      <c r="I1092" s="19"/>
      <c r="J1092" s="2" t="s">
        <v>1599</v>
      </c>
      <c r="K1092" s="2" t="s">
        <v>1599</v>
      </c>
      <c r="L1092" s="2" t="s">
        <v>1599</v>
      </c>
      <c r="M1092" s="2" t="s">
        <v>1599</v>
      </c>
      <c r="N1092" s="2" t="s">
        <v>3</v>
      </c>
      <c r="O1092" s="2" t="s">
        <v>14</v>
      </c>
      <c r="P1092" s="2" t="s">
        <v>125</v>
      </c>
      <c r="Q1092" s="2" t="s">
        <v>126</v>
      </c>
      <c r="R1092" s="2" t="s">
        <v>11</v>
      </c>
      <c r="S1092" s="2">
        <v>27</v>
      </c>
    </row>
    <row r="1093" spans="1:19" x14ac:dyDescent="0.25">
      <c r="A1093" s="2" t="s">
        <v>1599</v>
      </c>
      <c r="D1093" s="19"/>
      <c r="E1093" s="19"/>
      <c r="F1093" s="21" t="s">
        <v>1599</v>
      </c>
      <c r="H1093" s="19"/>
      <c r="I1093" s="19"/>
      <c r="J1093" s="2" t="s">
        <v>1599</v>
      </c>
      <c r="K1093" s="2" t="s">
        <v>1599</v>
      </c>
      <c r="L1093" s="2" t="s">
        <v>1599</v>
      </c>
      <c r="M1093" s="2" t="s">
        <v>1599</v>
      </c>
      <c r="N1093" s="2" t="s">
        <v>3</v>
      </c>
      <c r="O1093" s="2" t="s">
        <v>14</v>
      </c>
      <c r="P1093" s="2" t="s">
        <v>125</v>
      </c>
      <c r="Q1093" s="2" t="s">
        <v>126</v>
      </c>
      <c r="R1093" s="2" t="s">
        <v>32</v>
      </c>
      <c r="S1093" s="2">
        <v>61</v>
      </c>
    </row>
    <row r="1094" spans="1:19" x14ac:dyDescent="0.25">
      <c r="A1094" s="2" t="s">
        <v>1599</v>
      </c>
      <c r="D1094" s="19"/>
      <c r="E1094" s="19"/>
      <c r="F1094" s="21" t="s">
        <v>1599</v>
      </c>
      <c r="H1094" s="19"/>
      <c r="I1094" s="19"/>
      <c r="J1094" s="2" t="s">
        <v>1599</v>
      </c>
      <c r="K1094" s="2" t="s">
        <v>1599</v>
      </c>
      <c r="L1094" s="2" t="s">
        <v>1599</v>
      </c>
      <c r="M1094" s="2" t="s">
        <v>1599</v>
      </c>
      <c r="N1094" s="2" t="s">
        <v>3</v>
      </c>
      <c r="O1094" s="2" t="s">
        <v>14</v>
      </c>
      <c r="P1094" s="2" t="s">
        <v>125</v>
      </c>
      <c r="Q1094" s="2" t="s">
        <v>126</v>
      </c>
      <c r="R1094" s="2" t="s">
        <v>41</v>
      </c>
      <c r="S1094" s="2">
        <v>254</v>
      </c>
    </row>
    <row r="1095" spans="1:19" x14ac:dyDescent="0.25">
      <c r="A1095" s="2" t="s">
        <v>1599</v>
      </c>
      <c r="D1095" s="19"/>
      <c r="E1095" s="19"/>
      <c r="F1095" s="21" t="s">
        <v>1599</v>
      </c>
      <c r="H1095" s="19"/>
      <c r="I1095" s="19"/>
      <c r="J1095" s="2" t="s">
        <v>1599</v>
      </c>
      <c r="K1095" s="2" t="s">
        <v>1599</v>
      </c>
      <c r="L1095" s="2" t="s">
        <v>1599</v>
      </c>
      <c r="M1095" s="2" t="s">
        <v>1599</v>
      </c>
      <c r="N1095" s="2" t="s">
        <v>3</v>
      </c>
      <c r="O1095" s="2" t="s">
        <v>14</v>
      </c>
      <c r="P1095" s="2" t="s">
        <v>125</v>
      </c>
      <c r="Q1095" s="2" t="s">
        <v>126</v>
      </c>
      <c r="R1095" s="2" t="s">
        <v>11</v>
      </c>
      <c r="S1095" s="2">
        <v>27</v>
      </c>
    </row>
    <row r="1096" spans="1:19" x14ac:dyDescent="0.25">
      <c r="A1096" s="2" t="s">
        <v>1599</v>
      </c>
      <c r="D1096" s="19"/>
      <c r="E1096" s="19"/>
      <c r="F1096" s="21" t="s">
        <v>1599</v>
      </c>
      <c r="H1096" s="19"/>
      <c r="I1096" s="19"/>
      <c r="J1096" s="2" t="s">
        <v>1599</v>
      </c>
      <c r="K1096" s="2" t="s">
        <v>1599</v>
      </c>
      <c r="L1096" s="2" t="s">
        <v>1599</v>
      </c>
      <c r="M1096" s="2" t="s">
        <v>1599</v>
      </c>
      <c r="N1096" s="2" t="s">
        <v>3</v>
      </c>
      <c r="O1096" s="2" t="s">
        <v>14</v>
      </c>
      <c r="P1096" s="2" t="s">
        <v>125</v>
      </c>
      <c r="Q1096" s="2" t="s">
        <v>126</v>
      </c>
      <c r="R1096" s="2" t="s">
        <v>32</v>
      </c>
      <c r="S1096" s="2">
        <v>61</v>
      </c>
    </row>
    <row r="1097" spans="1:19" x14ac:dyDescent="0.25">
      <c r="A1097" s="2" t="s">
        <v>1599</v>
      </c>
      <c r="D1097" s="19"/>
      <c r="E1097" s="19"/>
      <c r="F1097" s="21" t="s">
        <v>1599</v>
      </c>
      <c r="H1097" s="19"/>
      <c r="I1097" s="19"/>
      <c r="J1097" s="2" t="s">
        <v>1599</v>
      </c>
      <c r="K1097" s="2" t="s">
        <v>1599</v>
      </c>
      <c r="L1097" s="2" t="s">
        <v>1599</v>
      </c>
      <c r="M1097" s="2" t="s">
        <v>1599</v>
      </c>
      <c r="N1097" s="2" t="s">
        <v>3</v>
      </c>
      <c r="O1097" s="2" t="s">
        <v>14</v>
      </c>
      <c r="P1097" s="2" t="s">
        <v>125</v>
      </c>
      <c r="Q1097" s="2" t="s">
        <v>126</v>
      </c>
      <c r="R1097" s="2" t="s">
        <v>41</v>
      </c>
      <c r="S1097" s="2">
        <v>254</v>
      </c>
    </row>
    <row r="1098" spans="1:19" x14ac:dyDescent="0.25">
      <c r="A1098" s="2" t="s">
        <v>1599</v>
      </c>
      <c r="D1098" s="19"/>
      <c r="E1098" s="19"/>
      <c r="F1098" s="21" t="s">
        <v>1599</v>
      </c>
      <c r="H1098" s="19"/>
      <c r="I1098" s="19"/>
      <c r="J1098" s="2" t="s">
        <v>1599</v>
      </c>
      <c r="K1098" s="2" t="s">
        <v>1599</v>
      </c>
      <c r="L1098" s="2" t="s">
        <v>1599</v>
      </c>
      <c r="M1098" s="2" t="s">
        <v>1599</v>
      </c>
      <c r="N1098" s="2" t="s">
        <v>3</v>
      </c>
      <c r="O1098" s="2" t="s">
        <v>14</v>
      </c>
      <c r="P1098" s="2" t="s">
        <v>125</v>
      </c>
      <c r="Q1098" s="2" t="s">
        <v>126</v>
      </c>
      <c r="R1098" s="2" t="s">
        <v>11</v>
      </c>
      <c r="S1098" s="2">
        <v>27</v>
      </c>
    </row>
    <row r="1099" spans="1:19" x14ac:dyDescent="0.25">
      <c r="A1099" s="2" t="s">
        <v>1599</v>
      </c>
      <c r="D1099" s="19"/>
      <c r="E1099" s="19"/>
      <c r="F1099" s="21" t="s">
        <v>1599</v>
      </c>
      <c r="H1099" s="19"/>
      <c r="I1099" s="19"/>
      <c r="J1099" s="2" t="s">
        <v>1599</v>
      </c>
      <c r="K1099" s="2" t="s">
        <v>1599</v>
      </c>
      <c r="L1099" s="2" t="s">
        <v>1599</v>
      </c>
      <c r="M1099" s="2" t="s">
        <v>1599</v>
      </c>
      <c r="N1099" s="2" t="s">
        <v>3</v>
      </c>
      <c r="O1099" s="2" t="s">
        <v>14</v>
      </c>
      <c r="P1099" s="2" t="s">
        <v>125</v>
      </c>
      <c r="Q1099" s="2" t="s">
        <v>126</v>
      </c>
      <c r="R1099" s="2" t="s">
        <v>32</v>
      </c>
      <c r="S1099" s="2">
        <v>61</v>
      </c>
    </row>
    <row r="1100" spans="1:19" x14ac:dyDescent="0.25">
      <c r="A1100" s="2" t="s">
        <v>1599</v>
      </c>
      <c r="D1100" s="19"/>
      <c r="E1100" s="19"/>
      <c r="F1100" s="21" t="s">
        <v>1599</v>
      </c>
      <c r="H1100" s="19"/>
      <c r="I1100" s="19"/>
      <c r="J1100" s="2" t="s">
        <v>1599</v>
      </c>
      <c r="K1100" s="2" t="s">
        <v>1599</v>
      </c>
      <c r="L1100" s="2" t="s">
        <v>1599</v>
      </c>
      <c r="M1100" s="2" t="s">
        <v>1599</v>
      </c>
      <c r="N1100" s="2" t="s">
        <v>3</v>
      </c>
      <c r="O1100" s="2" t="s">
        <v>14</v>
      </c>
      <c r="P1100" s="2" t="s">
        <v>125</v>
      </c>
      <c r="Q1100" s="2" t="s">
        <v>126</v>
      </c>
      <c r="R1100" s="2" t="s">
        <v>41</v>
      </c>
      <c r="S1100" s="2">
        <v>254</v>
      </c>
    </row>
    <row r="1101" spans="1:19" x14ac:dyDescent="0.25">
      <c r="A1101" s="2" t="s">
        <v>1599</v>
      </c>
      <c r="D1101" s="19"/>
      <c r="E1101" s="19"/>
      <c r="F1101" s="21" t="s">
        <v>1599</v>
      </c>
      <c r="H1101" s="19"/>
      <c r="I1101" s="19"/>
      <c r="J1101" s="2" t="s">
        <v>1599</v>
      </c>
      <c r="K1101" s="2" t="s">
        <v>1599</v>
      </c>
      <c r="L1101" s="2" t="s">
        <v>1599</v>
      </c>
      <c r="M1101" s="2" t="s">
        <v>1599</v>
      </c>
      <c r="N1101" s="2" t="s">
        <v>3</v>
      </c>
      <c r="O1101" s="2" t="s">
        <v>14</v>
      </c>
      <c r="P1101" s="2" t="s">
        <v>125</v>
      </c>
      <c r="Q1101" s="2" t="s">
        <v>126</v>
      </c>
      <c r="R1101" s="2" t="s">
        <v>11</v>
      </c>
      <c r="S1101" s="2">
        <v>27</v>
      </c>
    </row>
    <row r="1102" spans="1:19" x14ac:dyDescent="0.25">
      <c r="A1102" s="2" t="s">
        <v>1599</v>
      </c>
      <c r="D1102" s="19"/>
      <c r="E1102" s="19"/>
      <c r="F1102" s="21" t="s">
        <v>1599</v>
      </c>
      <c r="H1102" s="19"/>
      <c r="I1102" s="19"/>
      <c r="J1102" s="2" t="s">
        <v>1599</v>
      </c>
      <c r="K1102" s="2" t="s">
        <v>1599</v>
      </c>
      <c r="L1102" s="2" t="s">
        <v>1599</v>
      </c>
      <c r="M1102" s="2" t="s">
        <v>1599</v>
      </c>
      <c r="N1102" s="2" t="s">
        <v>3</v>
      </c>
      <c r="O1102" s="2" t="s">
        <v>14</v>
      </c>
      <c r="P1102" s="2" t="s">
        <v>125</v>
      </c>
      <c r="Q1102" s="2" t="s">
        <v>126</v>
      </c>
      <c r="R1102" s="2" t="s">
        <v>32</v>
      </c>
      <c r="S1102" s="2">
        <v>61</v>
      </c>
    </row>
    <row r="1103" spans="1:19" x14ac:dyDescent="0.25">
      <c r="A1103" s="2" t="s">
        <v>1599</v>
      </c>
      <c r="D1103" s="19"/>
      <c r="E1103" s="19"/>
      <c r="F1103" s="21" t="s">
        <v>1599</v>
      </c>
      <c r="H1103" s="19"/>
      <c r="I1103" s="19"/>
      <c r="J1103" s="2" t="s">
        <v>1599</v>
      </c>
      <c r="K1103" s="2" t="s">
        <v>1599</v>
      </c>
      <c r="L1103" s="2" t="s">
        <v>1599</v>
      </c>
      <c r="M1103" s="2" t="s">
        <v>1599</v>
      </c>
      <c r="N1103" s="2" t="s">
        <v>3</v>
      </c>
      <c r="O1103" s="2" t="s">
        <v>14</v>
      </c>
      <c r="P1103" s="2" t="s">
        <v>125</v>
      </c>
      <c r="Q1103" s="2" t="s">
        <v>126</v>
      </c>
      <c r="R1103" s="2" t="s">
        <v>41</v>
      </c>
      <c r="S1103" s="2">
        <v>254</v>
      </c>
    </row>
    <row r="1104" spans="1:19" x14ac:dyDescent="0.25">
      <c r="A1104" s="2" t="s">
        <v>1599</v>
      </c>
      <c r="D1104" s="19"/>
      <c r="E1104" s="19"/>
      <c r="F1104" s="21" t="s">
        <v>1599</v>
      </c>
      <c r="H1104" s="19"/>
      <c r="I1104" s="19"/>
      <c r="J1104" s="2" t="s">
        <v>1599</v>
      </c>
      <c r="K1104" s="2" t="s">
        <v>1599</v>
      </c>
      <c r="L1104" s="2" t="s">
        <v>1599</v>
      </c>
      <c r="M1104" s="2" t="s">
        <v>1599</v>
      </c>
      <c r="N1104" s="2" t="s">
        <v>3</v>
      </c>
      <c r="O1104" s="2" t="s">
        <v>14</v>
      </c>
      <c r="P1104" s="2" t="s">
        <v>125</v>
      </c>
      <c r="Q1104" s="2" t="s">
        <v>126</v>
      </c>
      <c r="R1104" s="2" t="s">
        <v>11</v>
      </c>
      <c r="S1104" s="2">
        <v>27</v>
      </c>
    </row>
    <row r="1105" spans="1:19" x14ac:dyDescent="0.25">
      <c r="A1105" s="2" t="s">
        <v>1599</v>
      </c>
      <c r="D1105" s="19"/>
      <c r="E1105" s="19"/>
      <c r="F1105" s="21" t="s">
        <v>1599</v>
      </c>
      <c r="H1105" s="19"/>
      <c r="I1105" s="19"/>
      <c r="J1105" s="2" t="s">
        <v>1599</v>
      </c>
      <c r="K1105" s="2" t="s">
        <v>1599</v>
      </c>
      <c r="L1105" s="2" t="s">
        <v>1599</v>
      </c>
      <c r="M1105" s="2" t="s">
        <v>1599</v>
      </c>
      <c r="N1105" s="2" t="s">
        <v>3</v>
      </c>
      <c r="O1105" s="2" t="s">
        <v>14</v>
      </c>
      <c r="P1105" s="2" t="s">
        <v>125</v>
      </c>
      <c r="Q1105" s="2" t="s">
        <v>126</v>
      </c>
      <c r="R1105" s="2" t="s">
        <v>32</v>
      </c>
      <c r="S1105" s="2">
        <v>61</v>
      </c>
    </row>
    <row r="1106" spans="1:19" x14ac:dyDescent="0.25">
      <c r="A1106" s="2" t="s">
        <v>1637</v>
      </c>
      <c r="B1106" s="2" t="s">
        <v>689</v>
      </c>
      <c r="C1106" s="2">
        <v>930</v>
      </c>
      <c r="D1106" s="19">
        <v>76660</v>
      </c>
      <c r="E1106" s="19" t="s">
        <v>1598</v>
      </c>
      <c r="F1106" s="21">
        <v>1.8146341463414633E-2</v>
      </c>
      <c r="G1106" s="2">
        <v>51250</v>
      </c>
      <c r="H1106" s="19">
        <v>73230</v>
      </c>
      <c r="I1106" s="19" t="s">
        <v>1598</v>
      </c>
      <c r="J1106" s="2">
        <v>61100</v>
      </c>
      <c r="K1106" s="2">
        <v>62900</v>
      </c>
      <c r="L1106" s="2">
        <v>1800</v>
      </c>
      <c r="M1106" s="2">
        <v>2.9459901800327426E-2</v>
      </c>
      <c r="N1106" s="2" t="s">
        <v>9</v>
      </c>
      <c r="O1106" s="2" t="s">
        <v>14</v>
      </c>
      <c r="P1106" s="2" t="s">
        <v>127</v>
      </c>
      <c r="Q1106" s="2" t="s">
        <v>129</v>
      </c>
      <c r="R1106" s="2" t="s">
        <v>128</v>
      </c>
      <c r="S1106" s="2">
        <v>12</v>
      </c>
    </row>
    <row r="1107" spans="1:19" x14ac:dyDescent="0.25">
      <c r="A1107" s="2" t="s">
        <v>1625</v>
      </c>
      <c r="B1107" s="2" t="s">
        <v>716</v>
      </c>
      <c r="C1107" s="2">
        <v>1240</v>
      </c>
      <c r="D1107" s="19">
        <v>60070</v>
      </c>
      <c r="E1107" s="19" t="s">
        <v>1598</v>
      </c>
      <c r="F1107" s="21">
        <v>2.0351222714590514E-2</v>
      </c>
      <c r="G1107" s="2">
        <v>60930</v>
      </c>
      <c r="H1107" s="19">
        <v>64780</v>
      </c>
      <c r="I1107" s="19" t="s">
        <v>1598</v>
      </c>
      <c r="J1107" s="2">
        <v>78600</v>
      </c>
      <c r="K1107" s="2">
        <v>84700</v>
      </c>
      <c r="L1107" s="2">
        <v>6100</v>
      </c>
      <c r="M1107" s="2">
        <v>7.7608142493638788E-2</v>
      </c>
      <c r="N1107" s="2" t="s">
        <v>9</v>
      </c>
      <c r="O1107" s="2" t="s">
        <v>14</v>
      </c>
      <c r="P1107" s="2" t="s">
        <v>127</v>
      </c>
      <c r="Q1107" s="2" t="s">
        <v>129</v>
      </c>
      <c r="R1107" s="2" t="s">
        <v>128</v>
      </c>
      <c r="S1107" s="2">
        <v>12</v>
      </c>
    </row>
    <row r="1108" spans="1:19" x14ac:dyDescent="0.25">
      <c r="A1108" s="2" t="s">
        <v>1626</v>
      </c>
      <c r="B1108" s="2" t="s">
        <v>741</v>
      </c>
      <c r="C1108" s="2">
        <v>18180</v>
      </c>
      <c r="D1108" s="19">
        <v>58700</v>
      </c>
      <c r="E1108" s="19" t="s">
        <v>1598</v>
      </c>
      <c r="F1108" s="21">
        <v>2.9804744495630933E-2</v>
      </c>
      <c r="G1108" s="2">
        <v>609970</v>
      </c>
      <c r="H1108" s="19">
        <v>58600</v>
      </c>
      <c r="I1108" s="19" t="s">
        <v>1598</v>
      </c>
      <c r="J1108" s="2">
        <v>615700</v>
      </c>
      <c r="K1108" s="2">
        <v>637100</v>
      </c>
      <c r="L1108" s="2">
        <v>21400</v>
      </c>
      <c r="M1108" s="2">
        <v>3.4757186941692275E-2</v>
      </c>
      <c r="N1108" s="2" t="s">
        <v>9</v>
      </c>
      <c r="O1108" s="2" t="s">
        <v>14</v>
      </c>
      <c r="P1108" s="2" t="s">
        <v>127</v>
      </c>
      <c r="Q1108" s="2" t="s">
        <v>129</v>
      </c>
      <c r="R1108" s="2" t="s">
        <v>128</v>
      </c>
      <c r="S1108" s="2">
        <v>12</v>
      </c>
    </row>
    <row r="1109" spans="1:19" x14ac:dyDescent="0.25">
      <c r="A1109" s="2" t="s">
        <v>1607</v>
      </c>
      <c r="B1109" s="2" t="s">
        <v>744</v>
      </c>
      <c r="C1109" s="2">
        <v>27530</v>
      </c>
      <c r="D1109" s="19">
        <v>59670</v>
      </c>
      <c r="E1109" s="19" t="s">
        <v>1598</v>
      </c>
      <c r="F1109" s="21">
        <v>2.6179902431602269E-2</v>
      </c>
      <c r="G1109" s="2">
        <v>1051570</v>
      </c>
      <c r="H1109" s="19">
        <v>60320</v>
      </c>
      <c r="I1109" s="19" t="s">
        <v>1598</v>
      </c>
      <c r="J1109" s="2">
        <v>1072500</v>
      </c>
      <c r="K1109" s="2">
        <v>1110600</v>
      </c>
      <c r="L1109" s="2">
        <v>38100</v>
      </c>
      <c r="M1109" s="2">
        <v>3.5524475524475463E-2</v>
      </c>
      <c r="N1109" s="2" t="s">
        <v>9</v>
      </c>
      <c r="O1109" s="2" t="s">
        <v>14</v>
      </c>
      <c r="P1109" s="2" t="s">
        <v>127</v>
      </c>
      <c r="Q1109" s="2" t="s">
        <v>129</v>
      </c>
      <c r="R1109" s="2" t="s">
        <v>128</v>
      </c>
      <c r="S1109" s="2">
        <v>12</v>
      </c>
    </row>
    <row r="1110" spans="1:19" x14ac:dyDescent="0.25">
      <c r="A1110" s="2" t="s">
        <v>1599</v>
      </c>
      <c r="D1110" s="19"/>
      <c r="E1110" s="19"/>
      <c r="F1110" s="21" t="s">
        <v>1599</v>
      </c>
      <c r="H1110" s="19"/>
      <c r="I1110" s="19"/>
      <c r="J1110" s="2" t="s">
        <v>1599</v>
      </c>
      <c r="K1110" s="2" t="s">
        <v>1599</v>
      </c>
      <c r="L1110" s="2" t="s">
        <v>1599</v>
      </c>
      <c r="M1110" s="2" t="s">
        <v>1599</v>
      </c>
      <c r="N1110" s="2" t="s">
        <v>9</v>
      </c>
      <c r="O1110" s="2" t="s">
        <v>14</v>
      </c>
      <c r="P1110" s="2" t="s">
        <v>127</v>
      </c>
      <c r="Q1110" s="2" t="s">
        <v>129</v>
      </c>
      <c r="R1110" s="2" t="s">
        <v>128</v>
      </c>
      <c r="S1110" s="2">
        <v>12</v>
      </c>
    </row>
    <row r="1111" spans="1:19" x14ac:dyDescent="0.25">
      <c r="A1111" s="2" t="s">
        <v>1599</v>
      </c>
      <c r="D1111" s="19"/>
      <c r="E1111" s="19"/>
      <c r="F1111" s="21" t="s">
        <v>1599</v>
      </c>
      <c r="H1111" s="19"/>
      <c r="I1111" s="19"/>
      <c r="J1111" s="2" t="s">
        <v>1599</v>
      </c>
      <c r="K1111" s="2" t="s">
        <v>1599</v>
      </c>
      <c r="L1111" s="2" t="s">
        <v>1599</v>
      </c>
      <c r="M1111" s="2" t="s">
        <v>1599</v>
      </c>
      <c r="N1111" s="2" t="s">
        <v>9</v>
      </c>
      <c r="O1111" s="2" t="s">
        <v>14</v>
      </c>
      <c r="P1111" s="2" t="s">
        <v>127</v>
      </c>
      <c r="Q1111" s="2" t="s">
        <v>129</v>
      </c>
      <c r="R1111" s="2" t="s">
        <v>128</v>
      </c>
      <c r="S1111" s="2">
        <v>12</v>
      </c>
    </row>
    <row r="1112" spans="1:19" x14ac:dyDescent="0.25">
      <c r="A1112" s="2" t="s">
        <v>1599</v>
      </c>
      <c r="D1112" s="19"/>
      <c r="E1112" s="19"/>
      <c r="F1112" s="21" t="s">
        <v>1599</v>
      </c>
      <c r="H1112" s="19"/>
      <c r="I1112" s="19"/>
      <c r="J1112" s="2" t="s">
        <v>1599</v>
      </c>
      <c r="K1112" s="2" t="s">
        <v>1599</v>
      </c>
      <c r="L1112" s="2" t="s">
        <v>1599</v>
      </c>
      <c r="M1112" s="2" t="s">
        <v>1599</v>
      </c>
      <c r="N1112" s="2" t="s">
        <v>9</v>
      </c>
      <c r="O1112" s="2" t="s">
        <v>14</v>
      </c>
      <c r="P1112" s="2" t="s">
        <v>127</v>
      </c>
      <c r="Q1112" s="2" t="s">
        <v>129</v>
      </c>
      <c r="R1112" s="2" t="s">
        <v>128</v>
      </c>
      <c r="S1112" s="2">
        <v>12</v>
      </c>
    </row>
    <row r="1113" spans="1:19" x14ac:dyDescent="0.25">
      <c r="A1113" s="2" t="s">
        <v>1599</v>
      </c>
      <c r="D1113" s="19"/>
      <c r="E1113" s="19"/>
      <c r="F1113" s="21" t="s">
        <v>1599</v>
      </c>
      <c r="H1113" s="19"/>
      <c r="I1113" s="19"/>
      <c r="J1113" s="2" t="s">
        <v>1599</v>
      </c>
      <c r="K1113" s="2" t="s">
        <v>1599</v>
      </c>
      <c r="L1113" s="2" t="s">
        <v>1599</v>
      </c>
      <c r="M1113" s="2" t="s">
        <v>1599</v>
      </c>
      <c r="N1113" s="2" t="s">
        <v>9</v>
      </c>
      <c r="O1113" s="2" t="s">
        <v>14</v>
      </c>
      <c r="P1113" s="2" t="s">
        <v>127</v>
      </c>
      <c r="Q1113" s="2" t="s">
        <v>129</v>
      </c>
      <c r="R1113" s="2" t="s">
        <v>128</v>
      </c>
      <c r="S1113" s="2">
        <v>12</v>
      </c>
    </row>
    <row r="1114" spans="1:19" x14ac:dyDescent="0.25">
      <c r="A1114" s="2" t="s">
        <v>1599</v>
      </c>
      <c r="D1114" s="19"/>
      <c r="E1114" s="19"/>
      <c r="F1114" s="21" t="s">
        <v>1599</v>
      </c>
      <c r="H1114" s="19"/>
      <c r="I1114" s="19"/>
      <c r="J1114" s="2" t="s">
        <v>1599</v>
      </c>
      <c r="K1114" s="2" t="s">
        <v>1599</v>
      </c>
      <c r="L1114" s="2" t="s">
        <v>1599</v>
      </c>
      <c r="M1114" s="2" t="s">
        <v>1599</v>
      </c>
      <c r="N1114" s="2" t="s">
        <v>9</v>
      </c>
      <c r="O1114" s="2" t="s">
        <v>14</v>
      </c>
      <c r="P1114" s="2" t="s">
        <v>127</v>
      </c>
      <c r="Q1114" s="2" t="s">
        <v>129</v>
      </c>
      <c r="R1114" s="2" t="s">
        <v>128</v>
      </c>
      <c r="S1114" s="2">
        <v>12</v>
      </c>
    </row>
    <row r="1115" spans="1:19" x14ac:dyDescent="0.25">
      <c r="A1115" s="2" t="s">
        <v>1599</v>
      </c>
      <c r="D1115" s="19"/>
      <c r="E1115" s="19"/>
      <c r="F1115" s="21" t="s">
        <v>1599</v>
      </c>
      <c r="H1115" s="19"/>
      <c r="I1115" s="19"/>
      <c r="J1115" s="2" t="s">
        <v>1599</v>
      </c>
      <c r="K1115" s="2" t="s">
        <v>1599</v>
      </c>
      <c r="L1115" s="2" t="s">
        <v>1599</v>
      </c>
      <c r="M1115" s="2" t="s">
        <v>1599</v>
      </c>
      <c r="N1115" s="2" t="s">
        <v>9</v>
      </c>
      <c r="O1115" s="2" t="s">
        <v>14</v>
      </c>
      <c r="P1115" s="2" t="s">
        <v>127</v>
      </c>
      <c r="Q1115" s="2" t="s">
        <v>129</v>
      </c>
      <c r="R1115" s="2" t="s">
        <v>128</v>
      </c>
      <c r="S1115" s="2">
        <v>12</v>
      </c>
    </row>
    <row r="1116" spans="1:19" x14ac:dyDescent="0.25">
      <c r="A1116" s="2" t="s">
        <v>1599</v>
      </c>
      <c r="D1116" s="19"/>
      <c r="E1116" s="19"/>
      <c r="F1116" s="21" t="s">
        <v>1599</v>
      </c>
      <c r="H1116" s="19"/>
      <c r="I1116" s="19"/>
      <c r="J1116" s="2" t="s">
        <v>1599</v>
      </c>
      <c r="K1116" s="2" t="s">
        <v>1599</v>
      </c>
      <c r="L1116" s="2" t="s">
        <v>1599</v>
      </c>
      <c r="M1116" s="2" t="s">
        <v>1599</v>
      </c>
      <c r="N1116" s="2" t="s">
        <v>9</v>
      </c>
      <c r="O1116" s="2" t="s">
        <v>14</v>
      </c>
      <c r="P1116" s="2" t="s">
        <v>127</v>
      </c>
      <c r="Q1116" s="2" t="s">
        <v>129</v>
      </c>
      <c r="R1116" s="2" t="s">
        <v>128</v>
      </c>
      <c r="S1116" s="2">
        <v>12</v>
      </c>
    </row>
    <row r="1117" spans="1:19" x14ac:dyDescent="0.25">
      <c r="A1117" s="2" t="s">
        <v>1599</v>
      </c>
      <c r="D1117" s="19"/>
      <c r="E1117" s="19"/>
      <c r="F1117" s="21" t="s">
        <v>1599</v>
      </c>
      <c r="H1117" s="19"/>
      <c r="I1117" s="19"/>
      <c r="J1117" s="2" t="s">
        <v>1599</v>
      </c>
      <c r="K1117" s="2" t="s">
        <v>1599</v>
      </c>
      <c r="L1117" s="2" t="s">
        <v>1599</v>
      </c>
      <c r="M1117" s="2" t="s">
        <v>1599</v>
      </c>
      <c r="N1117" s="2" t="s">
        <v>9</v>
      </c>
      <c r="O1117" s="2" t="s">
        <v>14</v>
      </c>
      <c r="P1117" s="2" t="s">
        <v>127</v>
      </c>
      <c r="Q1117" s="2" t="s">
        <v>129</v>
      </c>
      <c r="R1117" s="2" t="s">
        <v>128</v>
      </c>
      <c r="S1117" s="2">
        <v>12</v>
      </c>
    </row>
    <row r="1118" spans="1:19" x14ac:dyDescent="0.25">
      <c r="A1118" s="2" t="s">
        <v>1631</v>
      </c>
      <c r="B1118" s="2" t="s">
        <v>442</v>
      </c>
      <c r="C1118" s="2">
        <v>4070</v>
      </c>
      <c r="D1118" s="19">
        <v>148330</v>
      </c>
      <c r="E1118" s="19">
        <v>71.31</v>
      </c>
      <c r="F1118" s="21">
        <v>2.1615592968293591E-2</v>
      </c>
      <c r="G1118" s="2">
        <v>188290</v>
      </c>
      <c r="H1118" s="19">
        <v>140760</v>
      </c>
      <c r="I1118" s="19">
        <v>67.67</v>
      </c>
      <c r="J1118" s="2">
        <v>192500</v>
      </c>
      <c r="K1118" s="2">
        <v>197900</v>
      </c>
      <c r="L1118" s="2">
        <v>5400</v>
      </c>
      <c r="M1118" s="2">
        <v>2.8051948051948106E-2</v>
      </c>
      <c r="N1118" s="2" t="s">
        <v>3</v>
      </c>
      <c r="O1118" s="2" t="s">
        <v>45</v>
      </c>
      <c r="P1118" s="2" t="s">
        <v>130</v>
      </c>
      <c r="Q1118" s="2" t="s">
        <v>131</v>
      </c>
      <c r="R1118" s="2" t="s">
        <v>7</v>
      </c>
      <c r="S1118" s="2">
        <v>1172</v>
      </c>
    </row>
    <row r="1119" spans="1:19" x14ac:dyDescent="0.25">
      <c r="A1119" s="2" t="s">
        <v>1631</v>
      </c>
      <c r="B1119" s="2" t="s">
        <v>442</v>
      </c>
      <c r="C1119" s="2">
        <v>4070</v>
      </c>
      <c r="D1119" s="19">
        <v>148330</v>
      </c>
      <c r="E1119" s="19">
        <v>71.31</v>
      </c>
      <c r="F1119" s="21">
        <v>2.1615592968293591E-2</v>
      </c>
      <c r="G1119" s="2">
        <v>188290</v>
      </c>
      <c r="H1119" s="19">
        <v>140760</v>
      </c>
      <c r="I1119" s="19">
        <v>67.67</v>
      </c>
      <c r="J1119" s="2">
        <v>192500</v>
      </c>
      <c r="K1119" s="2">
        <v>197900</v>
      </c>
      <c r="L1119" s="2">
        <v>5400</v>
      </c>
      <c r="M1119" s="2">
        <v>2.8051948051948106E-2</v>
      </c>
      <c r="N1119" s="2" t="s">
        <v>3</v>
      </c>
      <c r="O1119" s="2" t="s">
        <v>45</v>
      </c>
      <c r="P1119" s="2" t="s">
        <v>130</v>
      </c>
      <c r="Q1119" s="2" t="s">
        <v>131</v>
      </c>
      <c r="R1119" s="2" t="s">
        <v>11</v>
      </c>
      <c r="S1119" s="2">
        <v>85</v>
      </c>
    </row>
    <row r="1120" spans="1:19" x14ac:dyDescent="0.25">
      <c r="A1120" s="2" t="s">
        <v>1631</v>
      </c>
      <c r="B1120" s="2" t="s">
        <v>442</v>
      </c>
      <c r="C1120" s="2">
        <v>4070</v>
      </c>
      <c r="D1120" s="19">
        <v>148330</v>
      </c>
      <c r="E1120" s="19">
        <v>71.31</v>
      </c>
      <c r="F1120" s="21">
        <v>2.1615592968293591E-2</v>
      </c>
      <c r="G1120" s="2">
        <v>188290</v>
      </c>
      <c r="H1120" s="19">
        <v>140760</v>
      </c>
      <c r="I1120" s="19">
        <v>67.67</v>
      </c>
      <c r="J1120" s="2">
        <v>192500</v>
      </c>
      <c r="K1120" s="2">
        <v>197900</v>
      </c>
      <c r="L1120" s="2">
        <v>5400</v>
      </c>
      <c r="M1120" s="2">
        <v>2.8051948051948106E-2</v>
      </c>
      <c r="N1120" s="2" t="s">
        <v>3</v>
      </c>
      <c r="O1120" s="2" t="s">
        <v>45</v>
      </c>
      <c r="P1120" s="2" t="s">
        <v>130</v>
      </c>
      <c r="Q1120" s="2" t="s">
        <v>131</v>
      </c>
      <c r="R1120" s="2" t="s">
        <v>32</v>
      </c>
      <c r="S1120" s="2">
        <v>88</v>
      </c>
    </row>
    <row r="1121" spans="1:19" x14ac:dyDescent="0.25">
      <c r="A1121" s="2" t="s">
        <v>2536</v>
      </c>
      <c r="B1121" s="2" t="s">
        <v>463</v>
      </c>
      <c r="C1121" s="2">
        <v>5340</v>
      </c>
      <c r="D1121" s="19">
        <v>68920</v>
      </c>
      <c r="E1121" s="19">
        <v>33.130000000000003</v>
      </c>
      <c r="F1121" s="21">
        <v>2.5236294896030246E-2</v>
      </c>
      <c r="G1121" s="2">
        <v>211600</v>
      </c>
      <c r="H1121" s="19">
        <v>64040</v>
      </c>
      <c r="I1121" s="19">
        <v>30.79</v>
      </c>
      <c r="J1121" s="2">
        <v>217400</v>
      </c>
      <c r="K1121" s="2">
        <v>236100</v>
      </c>
      <c r="L1121" s="2">
        <v>18700</v>
      </c>
      <c r="M1121" s="2">
        <v>8.601655933762653E-2</v>
      </c>
      <c r="N1121" s="2" t="s">
        <v>3</v>
      </c>
      <c r="O1121" s="2" t="s">
        <v>45</v>
      </c>
      <c r="P1121" s="2" t="s">
        <v>130</v>
      </c>
      <c r="Q1121" s="2" t="s">
        <v>131</v>
      </c>
      <c r="R1121" s="2" t="s">
        <v>7</v>
      </c>
      <c r="S1121" s="2">
        <v>1172</v>
      </c>
    </row>
    <row r="1122" spans="1:19" x14ac:dyDescent="0.25">
      <c r="A1122" s="2" t="s">
        <v>2536</v>
      </c>
      <c r="B1122" s="2" t="s">
        <v>463</v>
      </c>
      <c r="C1122" s="2">
        <v>5340</v>
      </c>
      <c r="D1122" s="19">
        <v>68920</v>
      </c>
      <c r="E1122" s="19">
        <v>33.130000000000003</v>
      </c>
      <c r="F1122" s="21">
        <v>2.5236294896030246E-2</v>
      </c>
      <c r="G1122" s="2">
        <v>211600</v>
      </c>
      <c r="H1122" s="19">
        <v>64040</v>
      </c>
      <c r="I1122" s="19">
        <v>30.79</v>
      </c>
      <c r="J1122" s="2">
        <v>217400</v>
      </c>
      <c r="K1122" s="2">
        <v>236100</v>
      </c>
      <c r="L1122" s="2">
        <v>18700</v>
      </c>
      <c r="M1122" s="2">
        <v>8.601655933762653E-2</v>
      </c>
      <c r="N1122" s="2" t="s">
        <v>3</v>
      </c>
      <c r="O1122" s="2" t="s">
        <v>45</v>
      </c>
      <c r="P1122" s="2" t="s">
        <v>130</v>
      </c>
      <c r="Q1122" s="2" t="s">
        <v>131</v>
      </c>
      <c r="R1122" s="2" t="s">
        <v>11</v>
      </c>
      <c r="S1122" s="2">
        <v>85</v>
      </c>
    </row>
    <row r="1123" spans="1:19" x14ac:dyDescent="0.25">
      <c r="A1123" s="2" t="s">
        <v>2536</v>
      </c>
      <c r="B1123" s="2" t="s">
        <v>463</v>
      </c>
      <c r="C1123" s="2">
        <v>5340</v>
      </c>
      <c r="D1123" s="19">
        <v>68920</v>
      </c>
      <c r="E1123" s="19">
        <v>33.130000000000003</v>
      </c>
      <c r="F1123" s="21">
        <v>2.5236294896030246E-2</v>
      </c>
      <c r="G1123" s="2">
        <v>211600</v>
      </c>
      <c r="H1123" s="19">
        <v>64040</v>
      </c>
      <c r="I1123" s="19">
        <v>30.79</v>
      </c>
      <c r="J1123" s="2">
        <v>217400</v>
      </c>
      <c r="K1123" s="2">
        <v>236100</v>
      </c>
      <c r="L1123" s="2">
        <v>18700</v>
      </c>
      <c r="M1123" s="2">
        <v>8.601655933762653E-2</v>
      </c>
      <c r="N1123" s="2" t="s">
        <v>3</v>
      </c>
      <c r="O1123" s="2" t="s">
        <v>45</v>
      </c>
      <c r="P1123" s="2" t="s">
        <v>130</v>
      </c>
      <c r="Q1123" s="2" t="s">
        <v>131</v>
      </c>
      <c r="R1123" s="2" t="s">
        <v>32</v>
      </c>
      <c r="S1123" s="2">
        <v>88</v>
      </c>
    </row>
    <row r="1124" spans="1:19" x14ac:dyDescent="0.25">
      <c r="A1124" s="2" t="s">
        <v>2561</v>
      </c>
      <c r="B1124" s="2" t="s">
        <v>534</v>
      </c>
      <c r="C1124" s="2">
        <v>3140</v>
      </c>
      <c r="D1124" s="19">
        <v>122300</v>
      </c>
      <c r="E1124" s="19">
        <v>58.8</v>
      </c>
      <c r="F1124" s="21">
        <v>4.9093183239524704E-2</v>
      </c>
      <c r="G1124" s="2">
        <v>63960</v>
      </c>
      <c r="H1124" s="19">
        <v>115220</v>
      </c>
      <c r="I1124" s="19">
        <v>55.39</v>
      </c>
      <c r="J1124" s="2">
        <v>67200</v>
      </c>
      <c r="K1124" s="2">
        <v>68300</v>
      </c>
      <c r="L1124" s="2">
        <v>1100</v>
      </c>
      <c r="M1124" s="2">
        <v>1.6369047619047672E-2</v>
      </c>
      <c r="N1124" s="2" t="s">
        <v>3</v>
      </c>
      <c r="O1124" s="2" t="s">
        <v>45</v>
      </c>
      <c r="P1124" s="2" t="s">
        <v>130</v>
      </c>
      <c r="Q1124" s="2" t="s">
        <v>131</v>
      </c>
      <c r="R1124" s="2" t="s">
        <v>7</v>
      </c>
      <c r="S1124" s="2">
        <v>1172</v>
      </c>
    </row>
    <row r="1125" spans="1:19" x14ac:dyDescent="0.25">
      <c r="A1125" s="2" t="s">
        <v>2561</v>
      </c>
      <c r="B1125" s="2" t="s">
        <v>534</v>
      </c>
      <c r="C1125" s="2">
        <v>3140</v>
      </c>
      <c r="D1125" s="19">
        <v>122300</v>
      </c>
      <c r="E1125" s="19">
        <v>58.8</v>
      </c>
      <c r="F1125" s="21">
        <v>4.9093183239524704E-2</v>
      </c>
      <c r="G1125" s="2">
        <v>63960</v>
      </c>
      <c r="H1125" s="19">
        <v>115220</v>
      </c>
      <c r="I1125" s="19">
        <v>55.39</v>
      </c>
      <c r="J1125" s="2">
        <v>67200</v>
      </c>
      <c r="K1125" s="2">
        <v>68300</v>
      </c>
      <c r="L1125" s="2">
        <v>1100</v>
      </c>
      <c r="M1125" s="2">
        <v>1.6369047619047672E-2</v>
      </c>
      <c r="N1125" s="2" t="s">
        <v>3</v>
      </c>
      <c r="O1125" s="2" t="s">
        <v>45</v>
      </c>
      <c r="P1125" s="2" t="s">
        <v>130</v>
      </c>
      <c r="Q1125" s="2" t="s">
        <v>131</v>
      </c>
      <c r="R1125" s="2" t="s">
        <v>11</v>
      </c>
      <c r="S1125" s="2">
        <v>85</v>
      </c>
    </row>
    <row r="1126" spans="1:19" x14ac:dyDescent="0.25">
      <c r="A1126" s="2" t="s">
        <v>2561</v>
      </c>
      <c r="B1126" s="2" t="s">
        <v>534</v>
      </c>
      <c r="C1126" s="2">
        <v>3140</v>
      </c>
      <c r="D1126" s="19">
        <v>122300</v>
      </c>
      <c r="E1126" s="19">
        <v>58.8</v>
      </c>
      <c r="F1126" s="21">
        <v>4.9093183239524704E-2</v>
      </c>
      <c r="G1126" s="2">
        <v>63960</v>
      </c>
      <c r="H1126" s="19">
        <v>115220</v>
      </c>
      <c r="I1126" s="19">
        <v>55.39</v>
      </c>
      <c r="J1126" s="2">
        <v>67200</v>
      </c>
      <c r="K1126" s="2">
        <v>68300</v>
      </c>
      <c r="L1126" s="2">
        <v>1100</v>
      </c>
      <c r="M1126" s="2">
        <v>1.6369047619047672E-2</v>
      </c>
      <c r="N1126" s="2" t="s">
        <v>3</v>
      </c>
      <c r="O1126" s="2" t="s">
        <v>45</v>
      </c>
      <c r="P1126" s="2" t="s">
        <v>130</v>
      </c>
      <c r="Q1126" s="2" t="s">
        <v>131</v>
      </c>
      <c r="R1126" s="2" t="s">
        <v>32</v>
      </c>
      <c r="S1126" s="2">
        <v>88</v>
      </c>
    </row>
    <row r="1127" spans="1:19" x14ac:dyDescent="0.25">
      <c r="A1127" s="2" t="s">
        <v>2566</v>
      </c>
      <c r="B1127" s="2" t="s">
        <v>549</v>
      </c>
      <c r="C1127" s="2">
        <v>5720</v>
      </c>
      <c r="D1127" s="19">
        <v>94850</v>
      </c>
      <c r="E1127" s="19">
        <v>45.6</v>
      </c>
      <c r="F1127" s="21">
        <v>1.8850514104930133E-2</v>
      </c>
      <c r="G1127" s="2">
        <v>303440</v>
      </c>
      <c r="H1127" s="19">
        <v>87370</v>
      </c>
      <c r="I1127" s="19">
        <v>42</v>
      </c>
      <c r="J1127" s="2">
        <v>312900</v>
      </c>
      <c r="K1127" s="2">
        <v>325700</v>
      </c>
      <c r="L1127" s="2">
        <v>12800</v>
      </c>
      <c r="M1127" s="2">
        <v>4.0907638223074416E-2</v>
      </c>
      <c r="N1127" s="2" t="s">
        <v>3</v>
      </c>
      <c r="O1127" s="2" t="s">
        <v>45</v>
      </c>
      <c r="P1127" s="2" t="s">
        <v>130</v>
      </c>
      <c r="Q1127" s="2" t="s">
        <v>131</v>
      </c>
      <c r="R1127" s="2" t="s">
        <v>7</v>
      </c>
      <c r="S1127" s="2">
        <v>1172</v>
      </c>
    </row>
    <row r="1128" spans="1:19" x14ac:dyDescent="0.25">
      <c r="A1128" s="2" t="s">
        <v>2566</v>
      </c>
      <c r="B1128" s="2" t="s">
        <v>549</v>
      </c>
      <c r="C1128" s="2">
        <v>5720</v>
      </c>
      <c r="D1128" s="19">
        <v>94850</v>
      </c>
      <c r="E1128" s="19">
        <v>45.6</v>
      </c>
      <c r="F1128" s="21">
        <v>1.8850514104930133E-2</v>
      </c>
      <c r="G1128" s="2">
        <v>303440</v>
      </c>
      <c r="H1128" s="19">
        <v>87370</v>
      </c>
      <c r="I1128" s="19">
        <v>42</v>
      </c>
      <c r="J1128" s="2">
        <v>312900</v>
      </c>
      <c r="K1128" s="2">
        <v>325700</v>
      </c>
      <c r="L1128" s="2">
        <v>12800</v>
      </c>
      <c r="M1128" s="2">
        <v>4.0907638223074416E-2</v>
      </c>
      <c r="N1128" s="2" t="s">
        <v>3</v>
      </c>
      <c r="O1128" s="2" t="s">
        <v>45</v>
      </c>
      <c r="P1128" s="2" t="s">
        <v>130</v>
      </c>
      <c r="Q1128" s="2" t="s">
        <v>131</v>
      </c>
      <c r="R1128" s="2" t="s">
        <v>11</v>
      </c>
      <c r="S1128" s="2">
        <v>85</v>
      </c>
    </row>
    <row r="1129" spans="1:19" x14ac:dyDescent="0.25">
      <c r="A1129" s="2" t="s">
        <v>2566</v>
      </c>
      <c r="B1129" s="2" t="s">
        <v>549</v>
      </c>
      <c r="C1129" s="2">
        <v>5720</v>
      </c>
      <c r="D1129" s="19">
        <v>94850</v>
      </c>
      <c r="E1129" s="19">
        <v>45.6</v>
      </c>
      <c r="F1129" s="21">
        <v>1.8850514104930133E-2</v>
      </c>
      <c r="G1129" s="2">
        <v>303440</v>
      </c>
      <c r="H1129" s="19">
        <v>87370</v>
      </c>
      <c r="I1129" s="19">
        <v>42</v>
      </c>
      <c r="J1129" s="2">
        <v>312900</v>
      </c>
      <c r="K1129" s="2">
        <v>325700</v>
      </c>
      <c r="L1129" s="2">
        <v>12800</v>
      </c>
      <c r="M1129" s="2">
        <v>4.0907638223074416E-2</v>
      </c>
      <c r="N1129" s="2" t="s">
        <v>3</v>
      </c>
      <c r="O1129" s="2" t="s">
        <v>45</v>
      </c>
      <c r="P1129" s="2" t="s">
        <v>130</v>
      </c>
      <c r="Q1129" s="2" t="s">
        <v>131</v>
      </c>
      <c r="R1129" s="2" t="s">
        <v>32</v>
      </c>
      <c r="S1129" s="2">
        <v>88</v>
      </c>
    </row>
    <row r="1130" spans="1:19" x14ac:dyDescent="0.25">
      <c r="A1130" s="2" t="s">
        <v>1634</v>
      </c>
      <c r="B1130" s="2" t="s">
        <v>692</v>
      </c>
      <c r="C1130" s="2">
        <v>460</v>
      </c>
      <c r="D1130" s="19">
        <v>93890</v>
      </c>
      <c r="E1130" s="19" t="s">
        <v>1598</v>
      </c>
      <c r="F1130" s="21">
        <v>1.2256861177724487E-2</v>
      </c>
      <c r="G1130" s="2">
        <v>37530</v>
      </c>
      <c r="H1130" s="19">
        <v>101720</v>
      </c>
      <c r="I1130" s="19" t="s">
        <v>1598</v>
      </c>
      <c r="J1130" s="2">
        <v>47500</v>
      </c>
      <c r="K1130" s="2">
        <v>52800</v>
      </c>
      <c r="L1130" s="2">
        <v>5300</v>
      </c>
      <c r="M1130" s="2">
        <v>0.111578947368421</v>
      </c>
      <c r="N1130" s="2" t="s">
        <v>3</v>
      </c>
      <c r="O1130" s="2" t="s">
        <v>45</v>
      </c>
      <c r="P1130" s="2" t="s">
        <v>130</v>
      </c>
      <c r="Q1130" s="2" t="s">
        <v>131</v>
      </c>
      <c r="R1130" s="2" t="s">
        <v>7</v>
      </c>
      <c r="S1130" s="2">
        <v>1172</v>
      </c>
    </row>
    <row r="1131" spans="1:19" x14ac:dyDescent="0.25">
      <c r="A1131" s="2" t="s">
        <v>1634</v>
      </c>
      <c r="B1131" s="2" t="s">
        <v>692</v>
      </c>
      <c r="C1131" s="2">
        <v>460</v>
      </c>
      <c r="D1131" s="19">
        <v>93890</v>
      </c>
      <c r="E1131" s="19" t="s">
        <v>1598</v>
      </c>
      <c r="F1131" s="21">
        <v>1.2256861177724487E-2</v>
      </c>
      <c r="G1131" s="2">
        <v>37530</v>
      </c>
      <c r="H1131" s="19">
        <v>101720</v>
      </c>
      <c r="I1131" s="19" t="s">
        <v>1598</v>
      </c>
      <c r="J1131" s="2">
        <v>47500</v>
      </c>
      <c r="K1131" s="2">
        <v>52800</v>
      </c>
      <c r="L1131" s="2">
        <v>5300</v>
      </c>
      <c r="M1131" s="2">
        <v>0.111578947368421</v>
      </c>
      <c r="N1131" s="2" t="s">
        <v>3</v>
      </c>
      <c r="O1131" s="2" t="s">
        <v>45</v>
      </c>
      <c r="P1131" s="2" t="s">
        <v>130</v>
      </c>
      <c r="Q1131" s="2" t="s">
        <v>131</v>
      </c>
      <c r="R1131" s="2" t="s">
        <v>11</v>
      </c>
      <c r="S1131" s="2">
        <v>85</v>
      </c>
    </row>
    <row r="1132" spans="1:19" x14ac:dyDescent="0.25">
      <c r="A1132" s="2" t="s">
        <v>1634</v>
      </c>
      <c r="B1132" s="2" t="s">
        <v>692</v>
      </c>
      <c r="C1132" s="2">
        <v>460</v>
      </c>
      <c r="D1132" s="19">
        <v>93890</v>
      </c>
      <c r="E1132" s="19" t="s">
        <v>1598</v>
      </c>
      <c r="F1132" s="21">
        <v>1.2256861177724487E-2</v>
      </c>
      <c r="G1132" s="2">
        <v>37530</v>
      </c>
      <c r="H1132" s="19">
        <v>101720</v>
      </c>
      <c r="I1132" s="19" t="s">
        <v>1598</v>
      </c>
      <c r="J1132" s="2">
        <v>47500</v>
      </c>
      <c r="K1132" s="2">
        <v>52800</v>
      </c>
      <c r="L1132" s="2">
        <v>5300</v>
      </c>
      <c r="M1132" s="2">
        <v>0.111578947368421</v>
      </c>
      <c r="N1132" s="2" t="s">
        <v>3</v>
      </c>
      <c r="O1132" s="2" t="s">
        <v>45</v>
      </c>
      <c r="P1132" s="2" t="s">
        <v>130</v>
      </c>
      <c r="Q1132" s="2" t="s">
        <v>131</v>
      </c>
      <c r="R1132" s="2" t="s">
        <v>32</v>
      </c>
      <c r="S1132" s="2">
        <v>88</v>
      </c>
    </row>
    <row r="1133" spans="1:19" x14ac:dyDescent="0.25">
      <c r="A1133" s="2" t="s">
        <v>1599</v>
      </c>
      <c r="D1133" s="19"/>
      <c r="E1133" s="19"/>
      <c r="F1133" s="21" t="s">
        <v>1599</v>
      </c>
      <c r="H1133" s="19"/>
      <c r="I1133" s="19"/>
      <c r="J1133" s="2" t="s">
        <v>1599</v>
      </c>
      <c r="K1133" s="2" t="s">
        <v>1599</v>
      </c>
      <c r="L1133" s="2" t="s">
        <v>1599</v>
      </c>
      <c r="M1133" s="2" t="s">
        <v>1599</v>
      </c>
      <c r="N1133" s="2" t="s">
        <v>3</v>
      </c>
      <c r="O1133" s="2" t="s">
        <v>45</v>
      </c>
      <c r="P1133" s="2" t="s">
        <v>130</v>
      </c>
      <c r="Q1133" s="2" t="s">
        <v>131</v>
      </c>
      <c r="R1133" s="2" t="s">
        <v>7</v>
      </c>
      <c r="S1133" s="2">
        <v>1172</v>
      </c>
    </row>
    <row r="1134" spans="1:19" x14ac:dyDescent="0.25">
      <c r="A1134" s="2" t="s">
        <v>1599</v>
      </c>
      <c r="D1134" s="19"/>
      <c r="E1134" s="19"/>
      <c r="F1134" s="21" t="s">
        <v>1599</v>
      </c>
      <c r="H1134" s="19"/>
      <c r="I1134" s="19"/>
      <c r="J1134" s="2" t="s">
        <v>1599</v>
      </c>
      <c r="K1134" s="2" t="s">
        <v>1599</v>
      </c>
      <c r="L1134" s="2" t="s">
        <v>1599</v>
      </c>
      <c r="M1134" s="2" t="s">
        <v>1599</v>
      </c>
      <c r="N1134" s="2" t="s">
        <v>3</v>
      </c>
      <c r="O1134" s="2" t="s">
        <v>45</v>
      </c>
      <c r="P1134" s="2" t="s">
        <v>130</v>
      </c>
      <c r="Q1134" s="2" t="s">
        <v>131</v>
      </c>
      <c r="R1134" s="2" t="s">
        <v>11</v>
      </c>
      <c r="S1134" s="2">
        <v>85</v>
      </c>
    </row>
    <row r="1135" spans="1:19" x14ac:dyDescent="0.25">
      <c r="A1135" s="2" t="s">
        <v>1599</v>
      </c>
      <c r="D1135" s="19"/>
      <c r="E1135" s="19"/>
      <c r="F1135" s="21" t="s">
        <v>1599</v>
      </c>
      <c r="H1135" s="19"/>
      <c r="I1135" s="19"/>
      <c r="J1135" s="2" t="s">
        <v>1599</v>
      </c>
      <c r="K1135" s="2" t="s">
        <v>1599</v>
      </c>
      <c r="L1135" s="2" t="s">
        <v>1599</v>
      </c>
      <c r="M1135" s="2" t="s">
        <v>1599</v>
      </c>
      <c r="N1135" s="2" t="s">
        <v>3</v>
      </c>
      <c r="O1135" s="2" t="s">
        <v>45</v>
      </c>
      <c r="P1135" s="2" t="s">
        <v>130</v>
      </c>
      <c r="Q1135" s="2" t="s">
        <v>131</v>
      </c>
      <c r="R1135" s="2" t="s">
        <v>32</v>
      </c>
      <c r="S1135" s="2">
        <v>88</v>
      </c>
    </row>
    <row r="1136" spans="1:19" x14ac:dyDescent="0.25">
      <c r="A1136" s="2" t="s">
        <v>1599</v>
      </c>
      <c r="D1136" s="19"/>
      <c r="E1136" s="19"/>
      <c r="F1136" s="21" t="s">
        <v>1599</v>
      </c>
      <c r="H1136" s="19"/>
      <c r="I1136" s="19"/>
      <c r="J1136" s="2" t="s">
        <v>1599</v>
      </c>
      <c r="K1136" s="2" t="s">
        <v>1599</v>
      </c>
      <c r="L1136" s="2" t="s">
        <v>1599</v>
      </c>
      <c r="M1136" s="2" t="s">
        <v>1599</v>
      </c>
      <c r="N1136" s="2" t="s">
        <v>3</v>
      </c>
      <c r="O1136" s="2" t="s">
        <v>45</v>
      </c>
      <c r="P1136" s="2" t="s">
        <v>130</v>
      </c>
      <c r="Q1136" s="2" t="s">
        <v>131</v>
      </c>
      <c r="R1136" s="2" t="s">
        <v>7</v>
      </c>
      <c r="S1136" s="2">
        <v>1172</v>
      </c>
    </row>
    <row r="1137" spans="1:19" x14ac:dyDescent="0.25">
      <c r="A1137" s="2" t="s">
        <v>1599</v>
      </c>
      <c r="D1137" s="19"/>
      <c r="E1137" s="19"/>
      <c r="F1137" s="21" t="s">
        <v>1599</v>
      </c>
      <c r="H1137" s="19"/>
      <c r="I1137" s="19"/>
      <c r="J1137" s="2" t="s">
        <v>1599</v>
      </c>
      <c r="K1137" s="2" t="s">
        <v>1599</v>
      </c>
      <c r="L1137" s="2" t="s">
        <v>1599</v>
      </c>
      <c r="M1137" s="2" t="s">
        <v>1599</v>
      </c>
      <c r="N1137" s="2" t="s">
        <v>3</v>
      </c>
      <c r="O1137" s="2" t="s">
        <v>45</v>
      </c>
      <c r="P1137" s="2" t="s">
        <v>130</v>
      </c>
      <c r="Q1137" s="2" t="s">
        <v>131</v>
      </c>
      <c r="R1137" s="2" t="s">
        <v>11</v>
      </c>
      <c r="S1137" s="2">
        <v>85</v>
      </c>
    </row>
    <row r="1138" spans="1:19" x14ac:dyDescent="0.25">
      <c r="A1138" s="2" t="s">
        <v>1599</v>
      </c>
      <c r="D1138" s="19"/>
      <c r="E1138" s="19"/>
      <c r="F1138" s="21" t="s">
        <v>1599</v>
      </c>
      <c r="H1138" s="19"/>
      <c r="I1138" s="19"/>
      <c r="J1138" s="2" t="s">
        <v>1599</v>
      </c>
      <c r="K1138" s="2" t="s">
        <v>1599</v>
      </c>
      <c r="L1138" s="2" t="s">
        <v>1599</v>
      </c>
      <c r="M1138" s="2" t="s">
        <v>1599</v>
      </c>
      <c r="N1138" s="2" t="s">
        <v>3</v>
      </c>
      <c r="O1138" s="2" t="s">
        <v>45</v>
      </c>
      <c r="P1138" s="2" t="s">
        <v>130</v>
      </c>
      <c r="Q1138" s="2" t="s">
        <v>131</v>
      </c>
      <c r="R1138" s="2" t="s">
        <v>32</v>
      </c>
      <c r="S1138" s="2">
        <v>88</v>
      </c>
    </row>
    <row r="1139" spans="1:19" x14ac:dyDescent="0.25">
      <c r="A1139" s="2" t="s">
        <v>1599</v>
      </c>
      <c r="D1139" s="19"/>
      <c r="E1139" s="19"/>
      <c r="F1139" s="21" t="s">
        <v>1599</v>
      </c>
      <c r="H1139" s="19"/>
      <c r="I1139" s="19"/>
      <c r="J1139" s="2" t="s">
        <v>1599</v>
      </c>
      <c r="K1139" s="2" t="s">
        <v>1599</v>
      </c>
      <c r="L1139" s="2" t="s">
        <v>1599</v>
      </c>
      <c r="M1139" s="2" t="s">
        <v>1599</v>
      </c>
      <c r="N1139" s="2" t="s">
        <v>3</v>
      </c>
      <c r="O1139" s="2" t="s">
        <v>45</v>
      </c>
      <c r="P1139" s="2" t="s">
        <v>130</v>
      </c>
      <c r="Q1139" s="2" t="s">
        <v>131</v>
      </c>
      <c r="R1139" s="2" t="s">
        <v>7</v>
      </c>
      <c r="S1139" s="2">
        <v>1172</v>
      </c>
    </row>
    <row r="1140" spans="1:19" x14ac:dyDescent="0.25">
      <c r="A1140" s="2" t="s">
        <v>1599</v>
      </c>
      <c r="D1140" s="19"/>
      <c r="E1140" s="19"/>
      <c r="F1140" s="21" t="s">
        <v>1599</v>
      </c>
      <c r="H1140" s="19"/>
      <c r="I1140" s="19"/>
      <c r="J1140" s="2" t="s">
        <v>1599</v>
      </c>
      <c r="K1140" s="2" t="s">
        <v>1599</v>
      </c>
      <c r="L1140" s="2" t="s">
        <v>1599</v>
      </c>
      <c r="M1140" s="2" t="s">
        <v>1599</v>
      </c>
      <c r="N1140" s="2" t="s">
        <v>3</v>
      </c>
      <c r="O1140" s="2" t="s">
        <v>45</v>
      </c>
      <c r="P1140" s="2" t="s">
        <v>130</v>
      </c>
      <c r="Q1140" s="2" t="s">
        <v>131</v>
      </c>
      <c r="R1140" s="2" t="s">
        <v>11</v>
      </c>
      <c r="S1140" s="2">
        <v>85</v>
      </c>
    </row>
    <row r="1141" spans="1:19" x14ac:dyDescent="0.25">
      <c r="A1141" s="2" t="s">
        <v>1599</v>
      </c>
      <c r="D1141" s="19"/>
      <c r="E1141" s="19"/>
      <c r="F1141" s="21" t="s">
        <v>1599</v>
      </c>
      <c r="H1141" s="19"/>
      <c r="I1141" s="19"/>
      <c r="J1141" s="2" t="s">
        <v>1599</v>
      </c>
      <c r="K1141" s="2" t="s">
        <v>1599</v>
      </c>
      <c r="L1141" s="2" t="s">
        <v>1599</v>
      </c>
      <c r="M1141" s="2" t="s">
        <v>1599</v>
      </c>
      <c r="N1141" s="2" t="s">
        <v>3</v>
      </c>
      <c r="O1141" s="2" t="s">
        <v>45</v>
      </c>
      <c r="P1141" s="2" t="s">
        <v>130</v>
      </c>
      <c r="Q1141" s="2" t="s">
        <v>131</v>
      </c>
      <c r="R1141" s="2" t="s">
        <v>32</v>
      </c>
      <c r="S1141" s="2">
        <v>88</v>
      </c>
    </row>
    <row r="1142" spans="1:19" x14ac:dyDescent="0.25">
      <c r="A1142" s="2" t="s">
        <v>1599</v>
      </c>
      <c r="D1142" s="19"/>
      <c r="E1142" s="19"/>
      <c r="F1142" s="21" t="s">
        <v>1599</v>
      </c>
      <c r="H1142" s="19"/>
      <c r="I1142" s="19"/>
      <c r="J1142" s="2" t="s">
        <v>1599</v>
      </c>
      <c r="K1142" s="2" t="s">
        <v>1599</v>
      </c>
      <c r="L1142" s="2" t="s">
        <v>1599</v>
      </c>
      <c r="M1142" s="2" t="s">
        <v>1599</v>
      </c>
      <c r="N1142" s="2" t="s">
        <v>3</v>
      </c>
      <c r="O1142" s="2" t="s">
        <v>45</v>
      </c>
      <c r="P1142" s="2" t="s">
        <v>130</v>
      </c>
      <c r="Q1142" s="2" t="s">
        <v>131</v>
      </c>
      <c r="R1142" s="2" t="s">
        <v>7</v>
      </c>
      <c r="S1142" s="2">
        <v>1172</v>
      </c>
    </row>
    <row r="1143" spans="1:19" x14ac:dyDescent="0.25">
      <c r="A1143" s="2" t="s">
        <v>1599</v>
      </c>
      <c r="D1143" s="19"/>
      <c r="E1143" s="19"/>
      <c r="F1143" s="21" t="s">
        <v>1599</v>
      </c>
      <c r="H1143" s="19"/>
      <c r="I1143" s="19"/>
      <c r="J1143" s="2" t="s">
        <v>1599</v>
      </c>
      <c r="K1143" s="2" t="s">
        <v>1599</v>
      </c>
      <c r="L1143" s="2" t="s">
        <v>1599</v>
      </c>
      <c r="M1143" s="2" t="s">
        <v>1599</v>
      </c>
      <c r="N1143" s="2" t="s">
        <v>3</v>
      </c>
      <c r="O1143" s="2" t="s">
        <v>45</v>
      </c>
      <c r="P1143" s="2" t="s">
        <v>130</v>
      </c>
      <c r="Q1143" s="2" t="s">
        <v>131</v>
      </c>
      <c r="R1143" s="2" t="s">
        <v>11</v>
      </c>
      <c r="S1143" s="2">
        <v>85</v>
      </c>
    </row>
    <row r="1144" spans="1:19" x14ac:dyDescent="0.25">
      <c r="A1144" s="2" t="s">
        <v>1599</v>
      </c>
      <c r="D1144" s="19"/>
      <c r="E1144" s="19"/>
      <c r="F1144" s="21" t="s">
        <v>1599</v>
      </c>
      <c r="H1144" s="19"/>
      <c r="I1144" s="19"/>
      <c r="J1144" s="2" t="s">
        <v>1599</v>
      </c>
      <c r="K1144" s="2" t="s">
        <v>1599</v>
      </c>
      <c r="L1144" s="2" t="s">
        <v>1599</v>
      </c>
      <c r="M1144" s="2" t="s">
        <v>1599</v>
      </c>
      <c r="N1144" s="2" t="s">
        <v>3</v>
      </c>
      <c r="O1144" s="2" t="s">
        <v>45</v>
      </c>
      <c r="P1144" s="2" t="s">
        <v>130</v>
      </c>
      <c r="Q1144" s="2" t="s">
        <v>131</v>
      </c>
      <c r="R1144" s="2" t="s">
        <v>32</v>
      </c>
      <c r="S1144" s="2">
        <v>88</v>
      </c>
    </row>
    <row r="1145" spans="1:19" x14ac:dyDescent="0.25">
      <c r="A1145" s="2" t="s">
        <v>1599</v>
      </c>
      <c r="D1145" s="19"/>
      <c r="E1145" s="19"/>
      <c r="F1145" s="21" t="s">
        <v>1599</v>
      </c>
      <c r="H1145" s="19"/>
      <c r="I1145" s="19"/>
      <c r="J1145" s="2" t="s">
        <v>1599</v>
      </c>
      <c r="K1145" s="2" t="s">
        <v>1599</v>
      </c>
      <c r="L1145" s="2" t="s">
        <v>1599</v>
      </c>
      <c r="M1145" s="2" t="s">
        <v>1599</v>
      </c>
      <c r="N1145" s="2" t="s">
        <v>3</v>
      </c>
      <c r="O1145" s="2" t="s">
        <v>45</v>
      </c>
      <c r="P1145" s="2" t="s">
        <v>130</v>
      </c>
      <c r="Q1145" s="2" t="s">
        <v>131</v>
      </c>
      <c r="R1145" s="2" t="s">
        <v>7</v>
      </c>
      <c r="S1145" s="2">
        <v>1172</v>
      </c>
    </row>
    <row r="1146" spans="1:19" x14ac:dyDescent="0.25">
      <c r="A1146" s="2" t="s">
        <v>1599</v>
      </c>
      <c r="D1146" s="19"/>
      <c r="E1146" s="19"/>
      <c r="F1146" s="21" t="s">
        <v>1599</v>
      </c>
      <c r="H1146" s="19"/>
      <c r="I1146" s="19"/>
      <c r="J1146" s="2" t="s">
        <v>1599</v>
      </c>
      <c r="K1146" s="2" t="s">
        <v>1599</v>
      </c>
      <c r="L1146" s="2" t="s">
        <v>1599</v>
      </c>
      <c r="M1146" s="2" t="s">
        <v>1599</v>
      </c>
      <c r="N1146" s="2" t="s">
        <v>3</v>
      </c>
      <c r="O1146" s="2" t="s">
        <v>45</v>
      </c>
      <c r="P1146" s="2" t="s">
        <v>130</v>
      </c>
      <c r="Q1146" s="2" t="s">
        <v>131</v>
      </c>
      <c r="R1146" s="2" t="s">
        <v>11</v>
      </c>
      <c r="S1146" s="2">
        <v>85</v>
      </c>
    </row>
    <row r="1147" spans="1:19" x14ac:dyDescent="0.25">
      <c r="A1147" s="2" t="s">
        <v>1599</v>
      </c>
      <c r="D1147" s="19"/>
      <c r="E1147" s="19"/>
      <c r="F1147" s="21" t="s">
        <v>1599</v>
      </c>
      <c r="H1147" s="19"/>
      <c r="I1147" s="19"/>
      <c r="J1147" s="2" t="s">
        <v>1599</v>
      </c>
      <c r="K1147" s="2" t="s">
        <v>1599</v>
      </c>
      <c r="L1147" s="2" t="s">
        <v>1599</v>
      </c>
      <c r="M1147" s="2" t="s">
        <v>1599</v>
      </c>
      <c r="N1147" s="2" t="s">
        <v>3</v>
      </c>
      <c r="O1147" s="2" t="s">
        <v>45</v>
      </c>
      <c r="P1147" s="2" t="s">
        <v>130</v>
      </c>
      <c r="Q1147" s="2" t="s">
        <v>131</v>
      </c>
      <c r="R1147" s="2" t="s">
        <v>32</v>
      </c>
      <c r="S1147" s="2">
        <v>88</v>
      </c>
    </row>
    <row r="1148" spans="1:19" x14ac:dyDescent="0.25">
      <c r="A1148" s="2" t="s">
        <v>1599</v>
      </c>
      <c r="D1148" s="19"/>
      <c r="E1148" s="19"/>
      <c r="F1148" s="21" t="s">
        <v>1599</v>
      </c>
      <c r="H1148" s="19"/>
      <c r="I1148" s="19"/>
      <c r="J1148" s="2" t="s">
        <v>1599</v>
      </c>
      <c r="K1148" s="2" t="s">
        <v>1599</v>
      </c>
      <c r="L1148" s="2" t="s">
        <v>1599</v>
      </c>
      <c r="M1148" s="2" t="s">
        <v>1599</v>
      </c>
      <c r="N1148" s="2" t="s">
        <v>3</v>
      </c>
      <c r="O1148" s="2" t="s">
        <v>45</v>
      </c>
      <c r="P1148" s="2" t="s">
        <v>130</v>
      </c>
      <c r="Q1148" s="2" t="s">
        <v>131</v>
      </c>
      <c r="R1148" s="2" t="s">
        <v>7</v>
      </c>
      <c r="S1148" s="2">
        <v>1172</v>
      </c>
    </row>
    <row r="1149" spans="1:19" x14ac:dyDescent="0.25">
      <c r="A1149" s="2" t="s">
        <v>1599</v>
      </c>
      <c r="D1149" s="19"/>
      <c r="E1149" s="19"/>
      <c r="F1149" s="21" t="s">
        <v>1599</v>
      </c>
      <c r="H1149" s="19"/>
      <c r="I1149" s="19"/>
      <c r="J1149" s="2" t="s">
        <v>1599</v>
      </c>
      <c r="K1149" s="2" t="s">
        <v>1599</v>
      </c>
      <c r="L1149" s="2" t="s">
        <v>1599</v>
      </c>
      <c r="M1149" s="2" t="s">
        <v>1599</v>
      </c>
      <c r="N1149" s="2" t="s">
        <v>3</v>
      </c>
      <c r="O1149" s="2" t="s">
        <v>45</v>
      </c>
      <c r="P1149" s="2" t="s">
        <v>130</v>
      </c>
      <c r="Q1149" s="2" t="s">
        <v>131</v>
      </c>
      <c r="R1149" s="2" t="s">
        <v>11</v>
      </c>
      <c r="S1149" s="2">
        <v>85</v>
      </c>
    </row>
    <row r="1150" spans="1:19" x14ac:dyDescent="0.25">
      <c r="A1150" s="2" t="s">
        <v>1599</v>
      </c>
      <c r="D1150" s="19"/>
      <c r="E1150" s="19"/>
      <c r="F1150" s="21" t="s">
        <v>1599</v>
      </c>
      <c r="H1150" s="19"/>
      <c r="I1150" s="19"/>
      <c r="J1150" s="2" t="s">
        <v>1599</v>
      </c>
      <c r="K1150" s="2" t="s">
        <v>1599</v>
      </c>
      <c r="L1150" s="2" t="s">
        <v>1599</v>
      </c>
      <c r="M1150" s="2" t="s">
        <v>1599</v>
      </c>
      <c r="N1150" s="2" t="s">
        <v>3</v>
      </c>
      <c r="O1150" s="2" t="s">
        <v>45</v>
      </c>
      <c r="P1150" s="2" t="s">
        <v>130</v>
      </c>
      <c r="Q1150" s="2" t="s">
        <v>131</v>
      </c>
      <c r="R1150" s="2" t="s">
        <v>32</v>
      </c>
      <c r="S1150" s="2">
        <v>88</v>
      </c>
    </row>
    <row r="1151" spans="1:19" x14ac:dyDescent="0.25">
      <c r="A1151" s="2" t="s">
        <v>1599</v>
      </c>
      <c r="D1151" s="19"/>
      <c r="E1151" s="19"/>
      <c r="F1151" s="21" t="s">
        <v>1599</v>
      </c>
      <c r="H1151" s="19"/>
      <c r="I1151" s="19"/>
      <c r="J1151" s="2" t="s">
        <v>1599</v>
      </c>
      <c r="K1151" s="2" t="s">
        <v>1599</v>
      </c>
      <c r="L1151" s="2" t="s">
        <v>1599</v>
      </c>
      <c r="M1151" s="2" t="s">
        <v>1599</v>
      </c>
      <c r="N1151" s="2" t="s">
        <v>3</v>
      </c>
      <c r="O1151" s="2" t="s">
        <v>45</v>
      </c>
      <c r="P1151" s="2" t="s">
        <v>130</v>
      </c>
      <c r="Q1151" s="2" t="s">
        <v>131</v>
      </c>
      <c r="R1151" s="2" t="s">
        <v>7</v>
      </c>
      <c r="S1151" s="2">
        <v>1172</v>
      </c>
    </row>
    <row r="1152" spans="1:19" x14ac:dyDescent="0.25">
      <c r="A1152" s="2" t="s">
        <v>1599</v>
      </c>
      <c r="D1152" s="19"/>
      <c r="E1152" s="19"/>
      <c r="F1152" s="21" t="s">
        <v>1599</v>
      </c>
      <c r="H1152" s="19"/>
      <c r="I1152" s="19"/>
      <c r="J1152" s="2" t="s">
        <v>1599</v>
      </c>
      <c r="K1152" s="2" t="s">
        <v>1599</v>
      </c>
      <c r="L1152" s="2" t="s">
        <v>1599</v>
      </c>
      <c r="M1152" s="2" t="s">
        <v>1599</v>
      </c>
      <c r="N1152" s="2" t="s">
        <v>3</v>
      </c>
      <c r="O1152" s="2" t="s">
        <v>45</v>
      </c>
      <c r="P1152" s="2" t="s">
        <v>130</v>
      </c>
      <c r="Q1152" s="2" t="s">
        <v>131</v>
      </c>
      <c r="R1152" s="2" t="s">
        <v>11</v>
      </c>
      <c r="S1152" s="2">
        <v>85</v>
      </c>
    </row>
    <row r="1153" spans="1:19" x14ac:dyDescent="0.25">
      <c r="A1153" s="2" t="s">
        <v>1599</v>
      </c>
      <c r="D1153" s="19"/>
      <c r="E1153" s="19"/>
      <c r="F1153" s="21" t="s">
        <v>1599</v>
      </c>
      <c r="H1153" s="19"/>
      <c r="I1153" s="19"/>
      <c r="J1153" s="2" t="s">
        <v>1599</v>
      </c>
      <c r="K1153" s="2" t="s">
        <v>1599</v>
      </c>
      <c r="L1153" s="2" t="s">
        <v>1599</v>
      </c>
      <c r="M1153" s="2" t="s">
        <v>1599</v>
      </c>
      <c r="N1153" s="2" t="s">
        <v>3</v>
      </c>
      <c r="O1153" s="2" t="s">
        <v>45</v>
      </c>
      <c r="P1153" s="2" t="s">
        <v>130</v>
      </c>
      <c r="Q1153" s="2" t="s">
        <v>131</v>
      </c>
      <c r="R1153" s="2" t="s">
        <v>32</v>
      </c>
      <c r="S1153" s="2">
        <v>88</v>
      </c>
    </row>
    <row r="1154" spans="1:19" x14ac:dyDescent="0.25">
      <c r="A1154" s="2" t="s">
        <v>583</v>
      </c>
      <c r="B1154" s="2" t="s">
        <v>582</v>
      </c>
      <c r="C1154" s="2">
        <v>390</v>
      </c>
      <c r="D1154" s="19">
        <v>84910</v>
      </c>
      <c r="E1154" s="19">
        <v>40.82</v>
      </c>
      <c r="F1154" s="21">
        <v>9.1463414634146336E-3</v>
      </c>
      <c r="G1154" s="2">
        <v>42640</v>
      </c>
      <c r="H1154" s="19">
        <v>79590</v>
      </c>
      <c r="I1154" s="19">
        <v>38.270000000000003</v>
      </c>
      <c r="J1154" s="2">
        <v>47100</v>
      </c>
      <c r="K1154" s="2">
        <v>49800</v>
      </c>
      <c r="L1154" s="2">
        <v>2700</v>
      </c>
      <c r="M1154" s="2">
        <v>5.7324840764331197E-2</v>
      </c>
      <c r="N1154" s="2" t="s">
        <v>3</v>
      </c>
      <c r="O1154" s="2" t="s">
        <v>14</v>
      </c>
      <c r="P1154" s="2" t="s">
        <v>132</v>
      </c>
      <c r="Q1154" s="2" t="s">
        <v>133</v>
      </c>
      <c r="R1154" s="2" t="s">
        <v>11</v>
      </c>
      <c r="S1154" s="2">
        <v>39</v>
      </c>
    </row>
    <row r="1155" spans="1:19" x14ac:dyDescent="0.25">
      <c r="A1155" s="2" t="s">
        <v>583</v>
      </c>
      <c r="B1155" s="2" t="s">
        <v>582</v>
      </c>
      <c r="C1155" s="2">
        <v>390</v>
      </c>
      <c r="D1155" s="19">
        <v>84910</v>
      </c>
      <c r="E1155" s="19">
        <v>40.82</v>
      </c>
      <c r="F1155" s="21">
        <v>9.1463414634146336E-3</v>
      </c>
      <c r="G1155" s="2">
        <v>42640</v>
      </c>
      <c r="H1155" s="19">
        <v>79590</v>
      </c>
      <c r="I1155" s="19">
        <v>38.270000000000003</v>
      </c>
      <c r="J1155" s="2">
        <v>47100</v>
      </c>
      <c r="K1155" s="2">
        <v>49800</v>
      </c>
      <c r="L1155" s="2">
        <v>2700</v>
      </c>
      <c r="M1155" s="2">
        <v>5.7324840764331197E-2</v>
      </c>
      <c r="N1155" s="2" t="s">
        <v>3</v>
      </c>
      <c r="O1155" s="2" t="s">
        <v>14</v>
      </c>
      <c r="P1155" s="2" t="s">
        <v>132</v>
      </c>
      <c r="Q1155" s="2" t="s">
        <v>133</v>
      </c>
      <c r="R1155" s="2" t="s">
        <v>32</v>
      </c>
      <c r="S1155" s="2">
        <v>58</v>
      </c>
    </row>
    <row r="1156" spans="1:19" x14ac:dyDescent="0.25">
      <c r="A1156" s="2" t="s">
        <v>1599</v>
      </c>
      <c r="D1156" s="19"/>
      <c r="E1156" s="19"/>
      <c r="F1156" s="21" t="s">
        <v>1599</v>
      </c>
      <c r="H1156" s="19"/>
      <c r="I1156" s="19"/>
      <c r="J1156" s="2" t="s">
        <v>1599</v>
      </c>
      <c r="K1156" s="2" t="s">
        <v>1599</v>
      </c>
      <c r="L1156" s="2" t="s">
        <v>1599</v>
      </c>
      <c r="M1156" s="2" t="s">
        <v>1599</v>
      </c>
      <c r="N1156" s="2" t="s">
        <v>3</v>
      </c>
      <c r="O1156" s="2" t="s">
        <v>14</v>
      </c>
      <c r="P1156" s="2" t="s">
        <v>132</v>
      </c>
      <c r="Q1156" s="2" t="s">
        <v>133</v>
      </c>
      <c r="R1156" s="2" t="s">
        <v>11</v>
      </c>
      <c r="S1156" s="2">
        <v>39</v>
      </c>
    </row>
    <row r="1157" spans="1:19" x14ac:dyDescent="0.25">
      <c r="A1157" s="2" t="s">
        <v>1599</v>
      </c>
      <c r="D1157" s="19"/>
      <c r="E1157" s="19"/>
      <c r="F1157" s="21" t="s">
        <v>1599</v>
      </c>
      <c r="H1157" s="19"/>
      <c r="I1157" s="19"/>
      <c r="J1157" s="2" t="s">
        <v>1599</v>
      </c>
      <c r="K1157" s="2" t="s">
        <v>1599</v>
      </c>
      <c r="L1157" s="2" t="s">
        <v>1599</v>
      </c>
      <c r="M1157" s="2" t="s">
        <v>1599</v>
      </c>
      <c r="N1157" s="2" t="s">
        <v>3</v>
      </c>
      <c r="O1157" s="2" t="s">
        <v>14</v>
      </c>
      <c r="P1157" s="2" t="s">
        <v>132</v>
      </c>
      <c r="Q1157" s="2" t="s">
        <v>133</v>
      </c>
      <c r="R1157" s="2" t="s">
        <v>32</v>
      </c>
      <c r="S1157" s="2">
        <v>58</v>
      </c>
    </row>
    <row r="1158" spans="1:19" x14ac:dyDescent="0.25">
      <c r="A1158" s="2" t="s">
        <v>1599</v>
      </c>
      <c r="D1158" s="19"/>
      <c r="E1158" s="19"/>
      <c r="F1158" s="21" t="s">
        <v>1599</v>
      </c>
      <c r="H1158" s="19"/>
      <c r="I1158" s="19"/>
      <c r="J1158" s="2" t="s">
        <v>1599</v>
      </c>
      <c r="K1158" s="2" t="s">
        <v>1599</v>
      </c>
      <c r="L1158" s="2" t="s">
        <v>1599</v>
      </c>
      <c r="M1158" s="2" t="s">
        <v>1599</v>
      </c>
      <c r="N1158" s="2" t="s">
        <v>3</v>
      </c>
      <c r="O1158" s="2" t="s">
        <v>14</v>
      </c>
      <c r="P1158" s="2" t="s">
        <v>132</v>
      </c>
      <c r="Q1158" s="2" t="s">
        <v>133</v>
      </c>
      <c r="R1158" s="2" t="s">
        <v>11</v>
      </c>
      <c r="S1158" s="2">
        <v>39</v>
      </c>
    </row>
    <row r="1159" spans="1:19" x14ac:dyDescent="0.25">
      <c r="A1159" s="2" t="s">
        <v>1599</v>
      </c>
      <c r="D1159" s="19"/>
      <c r="E1159" s="19"/>
      <c r="F1159" s="21" t="s">
        <v>1599</v>
      </c>
      <c r="H1159" s="19"/>
      <c r="I1159" s="19"/>
      <c r="J1159" s="2" t="s">
        <v>1599</v>
      </c>
      <c r="K1159" s="2" t="s">
        <v>1599</v>
      </c>
      <c r="L1159" s="2" t="s">
        <v>1599</v>
      </c>
      <c r="M1159" s="2" t="s">
        <v>1599</v>
      </c>
      <c r="N1159" s="2" t="s">
        <v>3</v>
      </c>
      <c r="O1159" s="2" t="s">
        <v>14</v>
      </c>
      <c r="P1159" s="2" t="s">
        <v>132</v>
      </c>
      <c r="Q1159" s="2" t="s">
        <v>133</v>
      </c>
      <c r="R1159" s="2" t="s">
        <v>32</v>
      </c>
      <c r="S1159" s="2">
        <v>58</v>
      </c>
    </row>
    <row r="1160" spans="1:19" x14ac:dyDescent="0.25">
      <c r="A1160" s="2" t="s">
        <v>1599</v>
      </c>
      <c r="D1160" s="19"/>
      <c r="E1160" s="19"/>
      <c r="F1160" s="21" t="s">
        <v>1599</v>
      </c>
      <c r="H1160" s="19"/>
      <c r="I1160" s="19"/>
      <c r="J1160" s="2" t="s">
        <v>1599</v>
      </c>
      <c r="K1160" s="2" t="s">
        <v>1599</v>
      </c>
      <c r="L1160" s="2" t="s">
        <v>1599</v>
      </c>
      <c r="M1160" s="2" t="s">
        <v>1599</v>
      </c>
      <c r="N1160" s="2" t="s">
        <v>3</v>
      </c>
      <c r="O1160" s="2" t="s">
        <v>14</v>
      </c>
      <c r="P1160" s="2" t="s">
        <v>132</v>
      </c>
      <c r="Q1160" s="2" t="s">
        <v>133</v>
      </c>
      <c r="R1160" s="2" t="s">
        <v>11</v>
      </c>
      <c r="S1160" s="2">
        <v>39</v>
      </c>
    </row>
    <row r="1161" spans="1:19" x14ac:dyDescent="0.25">
      <c r="A1161" s="2" t="s">
        <v>1599</v>
      </c>
      <c r="D1161" s="19"/>
      <c r="E1161" s="19"/>
      <c r="F1161" s="21" t="s">
        <v>1599</v>
      </c>
      <c r="H1161" s="19"/>
      <c r="I1161" s="19"/>
      <c r="J1161" s="2" t="s">
        <v>1599</v>
      </c>
      <c r="K1161" s="2" t="s">
        <v>1599</v>
      </c>
      <c r="L1161" s="2" t="s">
        <v>1599</v>
      </c>
      <c r="M1161" s="2" t="s">
        <v>1599</v>
      </c>
      <c r="N1161" s="2" t="s">
        <v>3</v>
      </c>
      <c r="O1161" s="2" t="s">
        <v>14</v>
      </c>
      <c r="P1161" s="2" t="s">
        <v>132</v>
      </c>
      <c r="Q1161" s="2" t="s">
        <v>133</v>
      </c>
      <c r="R1161" s="2" t="s">
        <v>32</v>
      </c>
      <c r="S1161" s="2">
        <v>58</v>
      </c>
    </row>
    <row r="1162" spans="1:19" x14ac:dyDescent="0.25">
      <c r="A1162" s="2" t="s">
        <v>1599</v>
      </c>
      <c r="D1162" s="19"/>
      <c r="E1162" s="19"/>
      <c r="F1162" s="21" t="s">
        <v>1599</v>
      </c>
      <c r="H1162" s="19"/>
      <c r="I1162" s="19"/>
      <c r="J1162" s="2" t="s">
        <v>1599</v>
      </c>
      <c r="K1162" s="2" t="s">
        <v>1599</v>
      </c>
      <c r="L1162" s="2" t="s">
        <v>1599</v>
      </c>
      <c r="M1162" s="2" t="s">
        <v>1599</v>
      </c>
      <c r="N1162" s="2" t="s">
        <v>3</v>
      </c>
      <c r="O1162" s="2" t="s">
        <v>14</v>
      </c>
      <c r="P1162" s="2" t="s">
        <v>132</v>
      </c>
      <c r="Q1162" s="2" t="s">
        <v>133</v>
      </c>
      <c r="R1162" s="2" t="s">
        <v>11</v>
      </c>
      <c r="S1162" s="2">
        <v>39</v>
      </c>
    </row>
    <row r="1163" spans="1:19" x14ac:dyDescent="0.25">
      <c r="A1163" s="2" t="s">
        <v>1599</v>
      </c>
      <c r="D1163" s="19"/>
      <c r="E1163" s="19"/>
      <c r="F1163" s="21" t="s">
        <v>1599</v>
      </c>
      <c r="H1163" s="19"/>
      <c r="I1163" s="19"/>
      <c r="J1163" s="2" t="s">
        <v>1599</v>
      </c>
      <c r="K1163" s="2" t="s">
        <v>1599</v>
      </c>
      <c r="L1163" s="2" t="s">
        <v>1599</v>
      </c>
      <c r="M1163" s="2" t="s">
        <v>1599</v>
      </c>
      <c r="N1163" s="2" t="s">
        <v>3</v>
      </c>
      <c r="O1163" s="2" t="s">
        <v>14</v>
      </c>
      <c r="P1163" s="2" t="s">
        <v>132</v>
      </c>
      <c r="Q1163" s="2" t="s">
        <v>133</v>
      </c>
      <c r="R1163" s="2" t="s">
        <v>32</v>
      </c>
      <c r="S1163" s="2">
        <v>58</v>
      </c>
    </row>
    <row r="1164" spans="1:19" x14ac:dyDescent="0.25">
      <c r="A1164" s="2" t="s">
        <v>1599</v>
      </c>
      <c r="D1164" s="19"/>
      <c r="E1164" s="19"/>
      <c r="F1164" s="21" t="s">
        <v>1599</v>
      </c>
      <c r="H1164" s="19"/>
      <c r="I1164" s="19"/>
      <c r="J1164" s="2" t="s">
        <v>1599</v>
      </c>
      <c r="K1164" s="2" t="s">
        <v>1599</v>
      </c>
      <c r="L1164" s="2" t="s">
        <v>1599</v>
      </c>
      <c r="M1164" s="2" t="s">
        <v>1599</v>
      </c>
      <c r="N1164" s="2" t="s">
        <v>3</v>
      </c>
      <c r="O1164" s="2" t="s">
        <v>14</v>
      </c>
      <c r="P1164" s="2" t="s">
        <v>132</v>
      </c>
      <c r="Q1164" s="2" t="s">
        <v>133</v>
      </c>
      <c r="R1164" s="2" t="s">
        <v>11</v>
      </c>
      <c r="S1164" s="2">
        <v>39</v>
      </c>
    </row>
    <row r="1165" spans="1:19" x14ac:dyDescent="0.25">
      <c r="A1165" s="2" t="s">
        <v>1599</v>
      </c>
      <c r="D1165" s="19"/>
      <c r="E1165" s="19"/>
      <c r="F1165" s="21" t="s">
        <v>1599</v>
      </c>
      <c r="H1165" s="19"/>
      <c r="I1165" s="19"/>
      <c r="J1165" s="2" t="s">
        <v>1599</v>
      </c>
      <c r="K1165" s="2" t="s">
        <v>1599</v>
      </c>
      <c r="L1165" s="2" t="s">
        <v>1599</v>
      </c>
      <c r="M1165" s="2" t="s">
        <v>1599</v>
      </c>
      <c r="N1165" s="2" t="s">
        <v>3</v>
      </c>
      <c r="O1165" s="2" t="s">
        <v>14</v>
      </c>
      <c r="P1165" s="2" t="s">
        <v>132</v>
      </c>
      <c r="Q1165" s="2" t="s">
        <v>133</v>
      </c>
      <c r="R1165" s="2" t="s">
        <v>32</v>
      </c>
      <c r="S1165" s="2">
        <v>58</v>
      </c>
    </row>
    <row r="1166" spans="1:19" x14ac:dyDescent="0.25">
      <c r="A1166" s="2" t="s">
        <v>1599</v>
      </c>
      <c r="D1166" s="19"/>
      <c r="E1166" s="19"/>
      <c r="F1166" s="21" t="s">
        <v>1599</v>
      </c>
      <c r="H1166" s="19"/>
      <c r="I1166" s="19"/>
      <c r="J1166" s="2" t="s">
        <v>1599</v>
      </c>
      <c r="K1166" s="2" t="s">
        <v>1599</v>
      </c>
      <c r="L1166" s="2" t="s">
        <v>1599</v>
      </c>
      <c r="M1166" s="2" t="s">
        <v>1599</v>
      </c>
      <c r="N1166" s="2" t="s">
        <v>3</v>
      </c>
      <c r="O1166" s="2" t="s">
        <v>14</v>
      </c>
      <c r="P1166" s="2" t="s">
        <v>132</v>
      </c>
      <c r="Q1166" s="2" t="s">
        <v>133</v>
      </c>
      <c r="R1166" s="2" t="s">
        <v>11</v>
      </c>
      <c r="S1166" s="2">
        <v>39</v>
      </c>
    </row>
    <row r="1167" spans="1:19" x14ac:dyDescent="0.25">
      <c r="A1167" s="2" t="s">
        <v>1599</v>
      </c>
      <c r="D1167" s="19"/>
      <c r="E1167" s="19"/>
      <c r="F1167" s="21" t="s">
        <v>1599</v>
      </c>
      <c r="H1167" s="19"/>
      <c r="I1167" s="19"/>
      <c r="J1167" s="2" t="s">
        <v>1599</v>
      </c>
      <c r="K1167" s="2" t="s">
        <v>1599</v>
      </c>
      <c r="L1167" s="2" t="s">
        <v>1599</v>
      </c>
      <c r="M1167" s="2" t="s">
        <v>1599</v>
      </c>
      <c r="N1167" s="2" t="s">
        <v>3</v>
      </c>
      <c r="O1167" s="2" t="s">
        <v>14</v>
      </c>
      <c r="P1167" s="2" t="s">
        <v>132</v>
      </c>
      <c r="Q1167" s="2" t="s">
        <v>133</v>
      </c>
      <c r="R1167" s="2" t="s">
        <v>32</v>
      </c>
      <c r="S1167" s="2">
        <v>58</v>
      </c>
    </row>
    <row r="1168" spans="1:19" x14ac:dyDescent="0.25">
      <c r="A1168" s="2" t="s">
        <v>1599</v>
      </c>
      <c r="D1168" s="19"/>
      <c r="E1168" s="19"/>
      <c r="F1168" s="21" t="s">
        <v>1599</v>
      </c>
      <c r="H1168" s="19"/>
      <c r="I1168" s="19"/>
      <c r="J1168" s="2" t="s">
        <v>1599</v>
      </c>
      <c r="K1168" s="2" t="s">
        <v>1599</v>
      </c>
      <c r="L1168" s="2" t="s">
        <v>1599</v>
      </c>
      <c r="M1168" s="2" t="s">
        <v>1599</v>
      </c>
      <c r="N1168" s="2" t="s">
        <v>3</v>
      </c>
      <c r="O1168" s="2" t="s">
        <v>14</v>
      </c>
      <c r="P1168" s="2" t="s">
        <v>132</v>
      </c>
      <c r="Q1168" s="2" t="s">
        <v>133</v>
      </c>
      <c r="R1168" s="2" t="s">
        <v>11</v>
      </c>
      <c r="S1168" s="2">
        <v>39</v>
      </c>
    </row>
    <row r="1169" spans="1:19" x14ac:dyDescent="0.25">
      <c r="A1169" s="2" t="s">
        <v>1599</v>
      </c>
      <c r="D1169" s="19"/>
      <c r="E1169" s="19"/>
      <c r="F1169" s="21" t="s">
        <v>1599</v>
      </c>
      <c r="H1169" s="19"/>
      <c r="I1169" s="19"/>
      <c r="J1169" s="2" t="s">
        <v>1599</v>
      </c>
      <c r="K1169" s="2" t="s">
        <v>1599</v>
      </c>
      <c r="L1169" s="2" t="s">
        <v>1599</v>
      </c>
      <c r="M1169" s="2" t="s">
        <v>1599</v>
      </c>
      <c r="N1169" s="2" t="s">
        <v>3</v>
      </c>
      <c r="O1169" s="2" t="s">
        <v>14</v>
      </c>
      <c r="P1169" s="2" t="s">
        <v>132</v>
      </c>
      <c r="Q1169" s="2" t="s">
        <v>133</v>
      </c>
      <c r="R1169" s="2" t="s">
        <v>32</v>
      </c>
      <c r="S1169" s="2">
        <v>58</v>
      </c>
    </row>
    <row r="1170" spans="1:19" x14ac:dyDescent="0.25">
      <c r="A1170" s="2" t="s">
        <v>1599</v>
      </c>
      <c r="D1170" s="19"/>
      <c r="E1170" s="19"/>
      <c r="F1170" s="21" t="s">
        <v>1599</v>
      </c>
      <c r="H1170" s="19"/>
      <c r="I1170" s="19"/>
      <c r="J1170" s="2" t="s">
        <v>1599</v>
      </c>
      <c r="K1170" s="2" t="s">
        <v>1599</v>
      </c>
      <c r="L1170" s="2" t="s">
        <v>1599</v>
      </c>
      <c r="M1170" s="2" t="s">
        <v>1599</v>
      </c>
      <c r="N1170" s="2" t="s">
        <v>3</v>
      </c>
      <c r="O1170" s="2" t="s">
        <v>14</v>
      </c>
      <c r="P1170" s="2" t="s">
        <v>132</v>
      </c>
      <c r="Q1170" s="2" t="s">
        <v>133</v>
      </c>
      <c r="R1170" s="2" t="s">
        <v>11</v>
      </c>
      <c r="S1170" s="2">
        <v>39</v>
      </c>
    </row>
    <row r="1171" spans="1:19" x14ac:dyDescent="0.25">
      <c r="A1171" s="2" t="s">
        <v>1599</v>
      </c>
      <c r="D1171" s="19"/>
      <c r="E1171" s="19"/>
      <c r="F1171" s="21" t="s">
        <v>1599</v>
      </c>
      <c r="H1171" s="19"/>
      <c r="I1171" s="19"/>
      <c r="J1171" s="2" t="s">
        <v>1599</v>
      </c>
      <c r="K1171" s="2" t="s">
        <v>1599</v>
      </c>
      <c r="L1171" s="2" t="s">
        <v>1599</v>
      </c>
      <c r="M1171" s="2" t="s">
        <v>1599</v>
      </c>
      <c r="N1171" s="2" t="s">
        <v>3</v>
      </c>
      <c r="O1171" s="2" t="s">
        <v>14</v>
      </c>
      <c r="P1171" s="2" t="s">
        <v>132</v>
      </c>
      <c r="Q1171" s="2" t="s">
        <v>133</v>
      </c>
      <c r="R1171" s="2" t="s">
        <v>32</v>
      </c>
      <c r="S1171" s="2">
        <v>58</v>
      </c>
    </row>
    <row r="1172" spans="1:19" x14ac:dyDescent="0.25">
      <c r="A1172" s="2" t="s">
        <v>1599</v>
      </c>
      <c r="D1172" s="19"/>
      <c r="E1172" s="19"/>
      <c r="F1172" s="21" t="s">
        <v>1599</v>
      </c>
      <c r="H1172" s="19"/>
      <c r="I1172" s="19"/>
      <c r="J1172" s="2" t="s">
        <v>1599</v>
      </c>
      <c r="K1172" s="2" t="s">
        <v>1599</v>
      </c>
      <c r="L1172" s="2" t="s">
        <v>1599</v>
      </c>
      <c r="M1172" s="2" t="s">
        <v>1599</v>
      </c>
      <c r="N1172" s="2" t="s">
        <v>3</v>
      </c>
      <c r="O1172" s="2" t="s">
        <v>14</v>
      </c>
      <c r="P1172" s="2" t="s">
        <v>132</v>
      </c>
      <c r="Q1172" s="2" t="s">
        <v>133</v>
      </c>
      <c r="R1172" s="2" t="s">
        <v>11</v>
      </c>
      <c r="S1172" s="2">
        <v>39</v>
      </c>
    </row>
    <row r="1173" spans="1:19" x14ac:dyDescent="0.25">
      <c r="A1173" s="2" t="s">
        <v>1599</v>
      </c>
      <c r="D1173" s="19"/>
      <c r="E1173" s="19"/>
      <c r="F1173" s="21" t="s">
        <v>1599</v>
      </c>
      <c r="H1173" s="19"/>
      <c r="I1173" s="19"/>
      <c r="J1173" s="2" t="s">
        <v>1599</v>
      </c>
      <c r="K1173" s="2" t="s">
        <v>1599</v>
      </c>
      <c r="L1173" s="2" t="s">
        <v>1599</v>
      </c>
      <c r="M1173" s="2" t="s">
        <v>1599</v>
      </c>
      <c r="N1173" s="2" t="s">
        <v>3</v>
      </c>
      <c r="O1173" s="2" t="s">
        <v>14</v>
      </c>
      <c r="P1173" s="2" t="s">
        <v>132</v>
      </c>
      <c r="Q1173" s="2" t="s">
        <v>133</v>
      </c>
      <c r="R1173" s="2" t="s">
        <v>32</v>
      </c>
      <c r="S1173" s="2">
        <v>58</v>
      </c>
    </row>
    <row r="1174" spans="1:19" x14ac:dyDescent="0.25">
      <c r="A1174" s="2" t="s">
        <v>1599</v>
      </c>
      <c r="D1174" s="19"/>
      <c r="E1174" s="19"/>
      <c r="F1174" s="21" t="s">
        <v>1599</v>
      </c>
      <c r="H1174" s="19"/>
      <c r="I1174" s="19"/>
      <c r="J1174" s="2" t="s">
        <v>1599</v>
      </c>
      <c r="K1174" s="2" t="s">
        <v>1599</v>
      </c>
      <c r="L1174" s="2" t="s">
        <v>1599</v>
      </c>
      <c r="M1174" s="2" t="s">
        <v>1599</v>
      </c>
      <c r="N1174" s="2" t="s">
        <v>3</v>
      </c>
      <c r="O1174" s="2" t="s">
        <v>14</v>
      </c>
      <c r="P1174" s="2" t="s">
        <v>132</v>
      </c>
      <c r="Q1174" s="2" t="s">
        <v>133</v>
      </c>
      <c r="R1174" s="2" t="s">
        <v>11</v>
      </c>
      <c r="S1174" s="2">
        <v>39</v>
      </c>
    </row>
    <row r="1175" spans="1:19" x14ac:dyDescent="0.25">
      <c r="A1175" s="2" t="s">
        <v>1599</v>
      </c>
      <c r="D1175" s="19"/>
      <c r="E1175" s="19"/>
      <c r="F1175" s="21" t="s">
        <v>1599</v>
      </c>
      <c r="H1175" s="19"/>
      <c r="I1175" s="19"/>
      <c r="J1175" s="2" t="s">
        <v>1599</v>
      </c>
      <c r="K1175" s="2" t="s">
        <v>1599</v>
      </c>
      <c r="L1175" s="2" t="s">
        <v>1599</v>
      </c>
      <c r="M1175" s="2" t="s">
        <v>1599</v>
      </c>
      <c r="N1175" s="2" t="s">
        <v>3</v>
      </c>
      <c r="O1175" s="2" t="s">
        <v>14</v>
      </c>
      <c r="P1175" s="2" t="s">
        <v>132</v>
      </c>
      <c r="Q1175" s="2" t="s">
        <v>133</v>
      </c>
      <c r="R1175" s="2" t="s">
        <v>32</v>
      </c>
      <c r="S1175" s="2">
        <v>58</v>
      </c>
    </row>
    <row r="1176" spans="1:19" x14ac:dyDescent="0.25">
      <c r="A1176" s="2" t="s">
        <v>1599</v>
      </c>
      <c r="D1176" s="19"/>
      <c r="E1176" s="19"/>
      <c r="F1176" s="21" t="s">
        <v>1599</v>
      </c>
      <c r="H1176" s="19"/>
      <c r="I1176" s="19"/>
      <c r="J1176" s="2" t="s">
        <v>1599</v>
      </c>
      <c r="K1176" s="2" t="s">
        <v>1599</v>
      </c>
      <c r="L1176" s="2" t="s">
        <v>1599</v>
      </c>
      <c r="M1176" s="2" t="s">
        <v>1599</v>
      </c>
      <c r="N1176" s="2" t="s">
        <v>3</v>
      </c>
      <c r="O1176" s="2" t="s">
        <v>14</v>
      </c>
      <c r="P1176" s="2" t="s">
        <v>132</v>
      </c>
      <c r="Q1176" s="2" t="s">
        <v>133</v>
      </c>
      <c r="R1176" s="2" t="s">
        <v>11</v>
      </c>
      <c r="S1176" s="2">
        <v>39</v>
      </c>
    </row>
    <row r="1177" spans="1:19" x14ac:dyDescent="0.25">
      <c r="A1177" s="2" t="s">
        <v>1599</v>
      </c>
      <c r="D1177" s="19"/>
      <c r="E1177" s="19"/>
      <c r="F1177" s="21" t="s">
        <v>1599</v>
      </c>
      <c r="H1177" s="19"/>
      <c r="I1177" s="19"/>
      <c r="J1177" s="2" t="s">
        <v>1599</v>
      </c>
      <c r="K1177" s="2" t="s">
        <v>1599</v>
      </c>
      <c r="L1177" s="2" t="s">
        <v>1599</v>
      </c>
      <c r="M1177" s="2" t="s">
        <v>1599</v>
      </c>
      <c r="N1177" s="2" t="s">
        <v>3</v>
      </c>
      <c r="O1177" s="2" t="s">
        <v>14</v>
      </c>
      <c r="P1177" s="2" t="s">
        <v>132</v>
      </c>
      <c r="Q1177" s="2" t="s">
        <v>133</v>
      </c>
      <c r="R1177" s="2" t="s">
        <v>32</v>
      </c>
      <c r="S1177" s="2">
        <v>58</v>
      </c>
    </row>
    <row r="1178" spans="1:19" x14ac:dyDescent="0.25">
      <c r="A1178" s="2" t="s">
        <v>449</v>
      </c>
      <c r="B1178" s="2" t="s">
        <v>448</v>
      </c>
      <c r="C1178" s="2">
        <v>590</v>
      </c>
      <c r="D1178" s="19">
        <v>120880</v>
      </c>
      <c r="E1178" s="19">
        <v>58.12</v>
      </c>
      <c r="F1178" s="21">
        <v>9.7909060736807163E-3</v>
      </c>
      <c r="G1178" s="2">
        <v>60260</v>
      </c>
      <c r="H1178" s="19">
        <v>123860</v>
      </c>
      <c r="I1178" s="19">
        <v>59.55</v>
      </c>
      <c r="J1178" s="2">
        <v>63500</v>
      </c>
      <c r="K1178" s="2">
        <v>67200</v>
      </c>
      <c r="L1178" s="2">
        <v>3700</v>
      </c>
      <c r="M1178" s="2">
        <v>5.8267716535433056E-2</v>
      </c>
      <c r="N1178" s="2" t="s">
        <v>3</v>
      </c>
      <c r="O1178" s="2" t="s">
        <v>14</v>
      </c>
      <c r="P1178" s="2" t="s">
        <v>134</v>
      </c>
      <c r="Q1178" s="2" t="s">
        <v>135</v>
      </c>
      <c r="R1178" s="2" t="s">
        <v>7</v>
      </c>
      <c r="S1178" s="2">
        <v>133</v>
      </c>
    </row>
    <row r="1179" spans="1:19" x14ac:dyDescent="0.25">
      <c r="A1179" s="2" t="s">
        <v>583</v>
      </c>
      <c r="B1179" s="2" t="s">
        <v>582</v>
      </c>
      <c r="C1179" s="2">
        <v>390</v>
      </c>
      <c r="D1179" s="19">
        <v>84910</v>
      </c>
      <c r="E1179" s="19">
        <v>40.82</v>
      </c>
      <c r="F1179" s="21">
        <v>9.1463414634146336E-3</v>
      </c>
      <c r="G1179" s="2">
        <v>42640</v>
      </c>
      <c r="H1179" s="19">
        <v>79590</v>
      </c>
      <c r="I1179" s="19">
        <v>38.270000000000003</v>
      </c>
      <c r="J1179" s="2">
        <v>47100</v>
      </c>
      <c r="K1179" s="2">
        <v>49800</v>
      </c>
      <c r="L1179" s="2">
        <v>2700</v>
      </c>
      <c r="M1179" s="2">
        <v>5.7324840764331197E-2</v>
      </c>
      <c r="N1179" s="2" t="s">
        <v>3</v>
      </c>
      <c r="O1179" s="2" t="s">
        <v>14</v>
      </c>
      <c r="P1179" s="2" t="s">
        <v>134</v>
      </c>
      <c r="Q1179" s="2" t="s">
        <v>135</v>
      </c>
      <c r="R1179" s="2" t="s">
        <v>7</v>
      </c>
      <c r="S1179" s="2">
        <v>133</v>
      </c>
    </row>
    <row r="1180" spans="1:19" x14ac:dyDescent="0.25">
      <c r="A1180" s="2" t="s">
        <v>2568</v>
      </c>
      <c r="B1180" s="2" t="s">
        <v>591</v>
      </c>
      <c r="C1180" s="2">
        <v>710</v>
      </c>
      <c r="D1180" s="19">
        <v>60440</v>
      </c>
      <c r="E1180" s="19">
        <v>29.06</v>
      </c>
      <c r="F1180" s="21">
        <v>5.9009308510638301E-3</v>
      </c>
      <c r="G1180" s="2">
        <v>120320</v>
      </c>
      <c r="H1180" s="19">
        <v>84810</v>
      </c>
      <c r="I1180" s="19">
        <v>40.770000000000003</v>
      </c>
      <c r="J1180" s="2">
        <v>130699.99999999999</v>
      </c>
      <c r="K1180" s="2">
        <v>141200</v>
      </c>
      <c r="L1180" s="2">
        <v>10500.000000000015</v>
      </c>
      <c r="M1180" s="2">
        <v>8.0336648814078204E-2</v>
      </c>
      <c r="N1180" s="2" t="s">
        <v>3</v>
      </c>
      <c r="O1180" s="2" t="s">
        <v>14</v>
      </c>
      <c r="P1180" s="2" t="s">
        <v>134</v>
      </c>
      <c r="Q1180" s="2" t="s">
        <v>135</v>
      </c>
      <c r="R1180" s="2" t="s">
        <v>7</v>
      </c>
      <c r="S1180" s="2">
        <v>133</v>
      </c>
    </row>
    <row r="1181" spans="1:19" x14ac:dyDescent="0.25">
      <c r="A1181" s="2" t="s">
        <v>696</v>
      </c>
      <c r="B1181" s="2" t="s">
        <v>695</v>
      </c>
      <c r="C1181" s="2">
        <v>880</v>
      </c>
      <c r="D1181" s="19">
        <v>85190</v>
      </c>
      <c r="E1181" s="19" t="s">
        <v>1598</v>
      </c>
      <c r="F1181" s="21">
        <v>1.6998261541433263E-2</v>
      </c>
      <c r="G1181" s="2">
        <v>51770</v>
      </c>
      <c r="H1181" s="19">
        <v>82550</v>
      </c>
      <c r="I1181" s="19" t="s">
        <v>1598</v>
      </c>
      <c r="J1181" s="2">
        <v>64500</v>
      </c>
      <c r="K1181" s="2">
        <v>72000</v>
      </c>
      <c r="L1181" s="2">
        <v>7500</v>
      </c>
      <c r="M1181" s="2">
        <v>0.11627906976744184</v>
      </c>
      <c r="N1181" s="2" t="s">
        <v>3</v>
      </c>
      <c r="O1181" s="2" t="s">
        <v>14</v>
      </c>
      <c r="P1181" s="2" t="s">
        <v>134</v>
      </c>
      <c r="Q1181" s="2" t="s">
        <v>135</v>
      </c>
      <c r="R1181" s="2" t="s">
        <v>7</v>
      </c>
      <c r="S1181" s="2">
        <v>133</v>
      </c>
    </row>
    <row r="1182" spans="1:19" x14ac:dyDescent="0.25">
      <c r="A1182" s="2" t="s">
        <v>1599</v>
      </c>
      <c r="D1182" s="19"/>
      <c r="E1182" s="19"/>
      <c r="F1182" s="21" t="s">
        <v>1599</v>
      </c>
      <c r="H1182" s="19"/>
      <c r="I1182" s="19"/>
      <c r="J1182" s="2" t="s">
        <v>1599</v>
      </c>
      <c r="K1182" s="2" t="s">
        <v>1599</v>
      </c>
      <c r="L1182" s="2" t="s">
        <v>1599</v>
      </c>
      <c r="M1182" s="2" t="s">
        <v>1599</v>
      </c>
      <c r="N1182" s="2" t="s">
        <v>3</v>
      </c>
      <c r="O1182" s="2" t="s">
        <v>14</v>
      </c>
      <c r="P1182" s="2" t="s">
        <v>134</v>
      </c>
      <c r="Q1182" s="2" t="s">
        <v>135</v>
      </c>
      <c r="R1182" s="2" t="s">
        <v>7</v>
      </c>
      <c r="S1182" s="2">
        <v>133</v>
      </c>
    </row>
    <row r="1183" spans="1:19" x14ac:dyDescent="0.25">
      <c r="A1183" s="2" t="s">
        <v>1599</v>
      </c>
      <c r="D1183" s="19"/>
      <c r="E1183" s="19"/>
      <c r="F1183" s="21" t="s">
        <v>1599</v>
      </c>
      <c r="H1183" s="19"/>
      <c r="I1183" s="19"/>
      <c r="J1183" s="2" t="s">
        <v>1599</v>
      </c>
      <c r="K1183" s="2" t="s">
        <v>1599</v>
      </c>
      <c r="L1183" s="2" t="s">
        <v>1599</v>
      </c>
      <c r="M1183" s="2" t="s">
        <v>1599</v>
      </c>
      <c r="N1183" s="2" t="s">
        <v>3</v>
      </c>
      <c r="O1183" s="2" t="s">
        <v>14</v>
      </c>
      <c r="P1183" s="2" t="s">
        <v>134</v>
      </c>
      <c r="Q1183" s="2" t="s">
        <v>135</v>
      </c>
      <c r="R1183" s="2" t="s">
        <v>7</v>
      </c>
      <c r="S1183" s="2">
        <v>133</v>
      </c>
    </row>
    <row r="1184" spans="1:19" x14ac:dyDescent="0.25">
      <c r="A1184" s="2" t="s">
        <v>1599</v>
      </c>
      <c r="D1184" s="19"/>
      <c r="E1184" s="19"/>
      <c r="F1184" s="21" t="s">
        <v>1599</v>
      </c>
      <c r="H1184" s="19"/>
      <c r="I1184" s="19"/>
      <c r="J1184" s="2" t="s">
        <v>1599</v>
      </c>
      <c r="K1184" s="2" t="s">
        <v>1599</v>
      </c>
      <c r="L1184" s="2" t="s">
        <v>1599</v>
      </c>
      <c r="M1184" s="2" t="s">
        <v>1599</v>
      </c>
      <c r="N1184" s="2" t="s">
        <v>3</v>
      </c>
      <c r="O1184" s="2" t="s">
        <v>14</v>
      </c>
      <c r="P1184" s="2" t="s">
        <v>134</v>
      </c>
      <c r="Q1184" s="2" t="s">
        <v>135</v>
      </c>
      <c r="R1184" s="2" t="s">
        <v>7</v>
      </c>
      <c r="S1184" s="2">
        <v>133</v>
      </c>
    </row>
    <row r="1185" spans="1:19" x14ac:dyDescent="0.25">
      <c r="A1185" s="2" t="s">
        <v>1599</v>
      </c>
      <c r="D1185" s="19"/>
      <c r="E1185" s="19"/>
      <c r="F1185" s="21" t="s">
        <v>1599</v>
      </c>
      <c r="H1185" s="19"/>
      <c r="I1185" s="19"/>
      <c r="J1185" s="2" t="s">
        <v>1599</v>
      </c>
      <c r="K1185" s="2" t="s">
        <v>1599</v>
      </c>
      <c r="L1185" s="2" t="s">
        <v>1599</v>
      </c>
      <c r="M1185" s="2" t="s">
        <v>1599</v>
      </c>
      <c r="N1185" s="2" t="s">
        <v>3</v>
      </c>
      <c r="O1185" s="2" t="s">
        <v>14</v>
      </c>
      <c r="P1185" s="2" t="s">
        <v>134</v>
      </c>
      <c r="Q1185" s="2" t="s">
        <v>135</v>
      </c>
      <c r="R1185" s="2" t="s">
        <v>7</v>
      </c>
      <c r="S1185" s="2">
        <v>133</v>
      </c>
    </row>
    <row r="1186" spans="1:19" x14ac:dyDescent="0.25">
      <c r="A1186" s="2" t="s">
        <v>1599</v>
      </c>
      <c r="D1186" s="19"/>
      <c r="E1186" s="19"/>
      <c r="F1186" s="21" t="s">
        <v>1599</v>
      </c>
      <c r="H1186" s="19"/>
      <c r="I1186" s="19"/>
      <c r="J1186" s="2" t="s">
        <v>1599</v>
      </c>
      <c r="K1186" s="2" t="s">
        <v>1599</v>
      </c>
      <c r="L1186" s="2" t="s">
        <v>1599</v>
      </c>
      <c r="M1186" s="2" t="s">
        <v>1599</v>
      </c>
      <c r="N1186" s="2" t="s">
        <v>3</v>
      </c>
      <c r="O1186" s="2" t="s">
        <v>14</v>
      </c>
      <c r="P1186" s="2" t="s">
        <v>134</v>
      </c>
      <c r="Q1186" s="2" t="s">
        <v>135</v>
      </c>
      <c r="R1186" s="2" t="s">
        <v>7</v>
      </c>
      <c r="S1186" s="2">
        <v>133</v>
      </c>
    </row>
    <row r="1187" spans="1:19" x14ac:dyDescent="0.25">
      <c r="A1187" s="2" t="s">
        <v>1599</v>
      </c>
      <c r="D1187" s="19"/>
      <c r="E1187" s="19"/>
      <c r="F1187" s="21" t="s">
        <v>1599</v>
      </c>
      <c r="H1187" s="19"/>
      <c r="I1187" s="19"/>
      <c r="J1187" s="2" t="s">
        <v>1599</v>
      </c>
      <c r="K1187" s="2" t="s">
        <v>1599</v>
      </c>
      <c r="L1187" s="2" t="s">
        <v>1599</v>
      </c>
      <c r="M1187" s="2" t="s">
        <v>1599</v>
      </c>
      <c r="N1187" s="2" t="s">
        <v>3</v>
      </c>
      <c r="O1187" s="2" t="s">
        <v>14</v>
      </c>
      <c r="P1187" s="2" t="s">
        <v>134</v>
      </c>
      <c r="Q1187" s="2" t="s">
        <v>135</v>
      </c>
      <c r="R1187" s="2" t="s">
        <v>7</v>
      </c>
      <c r="S1187" s="2">
        <v>133</v>
      </c>
    </row>
    <row r="1188" spans="1:19" x14ac:dyDescent="0.25">
      <c r="A1188" s="2" t="s">
        <v>1599</v>
      </c>
      <c r="D1188" s="19"/>
      <c r="E1188" s="19"/>
      <c r="F1188" s="21" t="s">
        <v>1599</v>
      </c>
      <c r="H1188" s="19"/>
      <c r="I1188" s="19"/>
      <c r="J1188" s="2" t="s">
        <v>1599</v>
      </c>
      <c r="K1188" s="2" t="s">
        <v>1599</v>
      </c>
      <c r="L1188" s="2" t="s">
        <v>1599</v>
      </c>
      <c r="M1188" s="2" t="s">
        <v>1599</v>
      </c>
      <c r="N1188" s="2" t="s">
        <v>3</v>
      </c>
      <c r="O1188" s="2" t="s">
        <v>14</v>
      </c>
      <c r="P1188" s="2" t="s">
        <v>134</v>
      </c>
      <c r="Q1188" s="2" t="s">
        <v>135</v>
      </c>
      <c r="R1188" s="2" t="s">
        <v>7</v>
      </c>
      <c r="S1188" s="2">
        <v>133</v>
      </c>
    </row>
    <row r="1189" spans="1:19" x14ac:dyDescent="0.25">
      <c r="A1189" s="2" t="s">
        <v>1599</v>
      </c>
      <c r="D1189" s="19"/>
      <c r="E1189" s="19"/>
      <c r="F1189" s="21" t="s">
        <v>1599</v>
      </c>
      <c r="H1189" s="19"/>
      <c r="I1189" s="19"/>
      <c r="J1189" s="2" t="s">
        <v>1599</v>
      </c>
      <c r="K1189" s="2" t="s">
        <v>1599</v>
      </c>
      <c r="L1189" s="2" t="s">
        <v>1599</v>
      </c>
      <c r="M1189" s="2" t="s">
        <v>1599</v>
      </c>
      <c r="N1189" s="2" t="s">
        <v>3</v>
      </c>
      <c r="O1189" s="2" t="s">
        <v>14</v>
      </c>
      <c r="P1189" s="2" t="s">
        <v>134</v>
      </c>
      <c r="Q1189" s="2" t="s">
        <v>135</v>
      </c>
      <c r="R1189" s="2" t="s">
        <v>7</v>
      </c>
      <c r="S1189" s="2">
        <v>133</v>
      </c>
    </row>
    <row r="1190" spans="1:19" x14ac:dyDescent="0.25">
      <c r="A1190" s="2" t="s">
        <v>449</v>
      </c>
      <c r="B1190" s="2" t="s">
        <v>448</v>
      </c>
      <c r="C1190" s="2">
        <v>590</v>
      </c>
      <c r="D1190" s="19">
        <v>120880</v>
      </c>
      <c r="E1190" s="19">
        <v>58.12</v>
      </c>
      <c r="F1190" s="21">
        <v>9.7909060736807163E-3</v>
      </c>
      <c r="G1190" s="2">
        <v>60260</v>
      </c>
      <c r="H1190" s="19">
        <v>123860</v>
      </c>
      <c r="I1190" s="19">
        <v>59.55</v>
      </c>
      <c r="J1190" s="2">
        <v>63500</v>
      </c>
      <c r="K1190" s="2">
        <v>67200</v>
      </c>
      <c r="L1190" s="2">
        <v>3700</v>
      </c>
      <c r="M1190" s="2">
        <v>5.8267716535433056E-2</v>
      </c>
      <c r="N1190" s="2" t="s">
        <v>3</v>
      </c>
      <c r="O1190" s="2" t="s">
        <v>20</v>
      </c>
      <c r="P1190" s="2" t="s">
        <v>136</v>
      </c>
      <c r="Q1190" s="2" t="s">
        <v>57</v>
      </c>
      <c r="R1190" s="2" t="s">
        <v>7</v>
      </c>
      <c r="S1190" s="2">
        <v>989</v>
      </c>
    </row>
    <row r="1191" spans="1:19" x14ac:dyDescent="0.25">
      <c r="A1191" s="2" t="s">
        <v>583</v>
      </c>
      <c r="B1191" s="2" t="s">
        <v>582</v>
      </c>
      <c r="C1191" s="2">
        <v>390</v>
      </c>
      <c r="D1191" s="19">
        <v>84910</v>
      </c>
      <c r="E1191" s="19">
        <v>40.82</v>
      </c>
      <c r="F1191" s="21">
        <v>9.1463414634146336E-3</v>
      </c>
      <c r="G1191" s="2">
        <v>42640</v>
      </c>
      <c r="H1191" s="19">
        <v>79590</v>
      </c>
      <c r="I1191" s="19">
        <v>38.270000000000003</v>
      </c>
      <c r="J1191" s="2">
        <v>47100</v>
      </c>
      <c r="K1191" s="2">
        <v>49800</v>
      </c>
      <c r="L1191" s="2">
        <v>2700</v>
      </c>
      <c r="M1191" s="2">
        <v>5.7324840764331197E-2</v>
      </c>
      <c r="N1191" s="2" t="s">
        <v>3</v>
      </c>
      <c r="O1191" s="2" t="s">
        <v>20</v>
      </c>
      <c r="P1191" s="2" t="s">
        <v>136</v>
      </c>
      <c r="Q1191" s="2" t="s">
        <v>57</v>
      </c>
      <c r="R1191" s="2" t="s">
        <v>7</v>
      </c>
      <c r="S1191" s="2">
        <v>989</v>
      </c>
    </row>
    <row r="1192" spans="1:19" x14ac:dyDescent="0.25">
      <c r="A1192" s="2" t="s">
        <v>696</v>
      </c>
      <c r="B1192" s="2" t="s">
        <v>695</v>
      </c>
      <c r="C1192" s="2">
        <v>880</v>
      </c>
      <c r="D1192" s="19">
        <v>85190</v>
      </c>
      <c r="E1192" s="19" t="s">
        <v>1598</v>
      </c>
      <c r="F1192" s="21">
        <v>1.6998261541433263E-2</v>
      </c>
      <c r="G1192" s="2">
        <v>51770</v>
      </c>
      <c r="H1192" s="19">
        <v>82550</v>
      </c>
      <c r="I1192" s="19" t="s">
        <v>1598</v>
      </c>
      <c r="J1192" s="2">
        <v>64500</v>
      </c>
      <c r="K1192" s="2">
        <v>72000</v>
      </c>
      <c r="L1192" s="2">
        <v>7500</v>
      </c>
      <c r="M1192" s="2">
        <v>0.11627906976744184</v>
      </c>
      <c r="N1192" s="2" t="s">
        <v>3</v>
      </c>
      <c r="O1192" s="2" t="s">
        <v>20</v>
      </c>
      <c r="P1192" s="2" t="s">
        <v>136</v>
      </c>
      <c r="Q1192" s="2" t="s">
        <v>57</v>
      </c>
      <c r="R1192" s="2" t="s">
        <v>7</v>
      </c>
      <c r="S1192" s="2">
        <v>989</v>
      </c>
    </row>
    <row r="1193" spans="1:19" x14ac:dyDescent="0.25">
      <c r="A1193" s="2" t="s">
        <v>1599</v>
      </c>
      <c r="D1193" s="19"/>
      <c r="E1193" s="19"/>
      <c r="F1193" s="21" t="s">
        <v>1599</v>
      </c>
      <c r="H1193" s="19"/>
      <c r="I1193" s="19"/>
      <c r="J1193" s="2" t="s">
        <v>1599</v>
      </c>
      <c r="K1193" s="2" t="s">
        <v>1599</v>
      </c>
      <c r="L1193" s="2" t="s">
        <v>1599</v>
      </c>
      <c r="M1193" s="2" t="s">
        <v>1599</v>
      </c>
      <c r="N1193" s="2" t="s">
        <v>3</v>
      </c>
      <c r="O1193" s="2" t="s">
        <v>20</v>
      </c>
      <c r="P1193" s="2" t="s">
        <v>136</v>
      </c>
      <c r="Q1193" s="2" t="s">
        <v>57</v>
      </c>
      <c r="R1193" s="2" t="s">
        <v>7</v>
      </c>
      <c r="S1193" s="2">
        <v>989</v>
      </c>
    </row>
    <row r="1194" spans="1:19" x14ac:dyDescent="0.25">
      <c r="A1194" s="2" t="s">
        <v>1599</v>
      </c>
      <c r="D1194" s="19"/>
      <c r="E1194" s="19"/>
      <c r="F1194" s="21" t="s">
        <v>1599</v>
      </c>
      <c r="H1194" s="19"/>
      <c r="I1194" s="19"/>
      <c r="J1194" s="2" t="s">
        <v>1599</v>
      </c>
      <c r="K1194" s="2" t="s">
        <v>1599</v>
      </c>
      <c r="L1194" s="2" t="s">
        <v>1599</v>
      </c>
      <c r="M1194" s="2" t="s">
        <v>1599</v>
      </c>
      <c r="N1194" s="2" t="s">
        <v>3</v>
      </c>
      <c r="O1194" s="2" t="s">
        <v>20</v>
      </c>
      <c r="P1194" s="2" t="s">
        <v>136</v>
      </c>
      <c r="Q1194" s="2" t="s">
        <v>57</v>
      </c>
      <c r="R1194" s="2" t="s">
        <v>7</v>
      </c>
      <c r="S1194" s="2">
        <v>989</v>
      </c>
    </row>
    <row r="1195" spans="1:19" x14ac:dyDescent="0.25">
      <c r="A1195" s="2" t="s">
        <v>1599</v>
      </c>
      <c r="D1195" s="19"/>
      <c r="E1195" s="19"/>
      <c r="F1195" s="21" t="s">
        <v>1599</v>
      </c>
      <c r="H1195" s="19"/>
      <c r="I1195" s="19"/>
      <c r="J1195" s="2" t="s">
        <v>1599</v>
      </c>
      <c r="K1195" s="2" t="s">
        <v>1599</v>
      </c>
      <c r="L1195" s="2" t="s">
        <v>1599</v>
      </c>
      <c r="M1195" s="2" t="s">
        <v>1599</v>
      </c>
      <c r="N1195" s="2" t="s">
        <v>3</v>
      </c>
      <c r="O1195" s="2" t="s">
        <v>20</v>
      </c>
      <c r="P1195" s="2" t="s">
        <v>136</v>
      </c>
      <c r="Q1195" s="2" t="s">
        <v>57</v>
      </c>
      <c r="R1195" s="2" t="s">
        <v>7</v>
      </c>
      <c r="S1195" s="2">
        <v>989</v>
      </c>
    </row>
    <row r="1196" spans="1:19" x14ac:dyDescent="0.25">
      <c r="A1196" s="2" t="s">
        <v>1599</v>
      </c>
      <c r="D1196" s="19"/>
      <c r="E1196" s="19"/>
      <c r="F1196" s="21" t="s">
        <v>1599</v>
      </c>
      <c r="H1196" s="19"/>
      <c r="I1196" s="19"/>
      <c r="J1196" s="2" t="s">
        <v>1599</v>
      </c>
      <c r="K1196" s="2" t="s">
        <v>1599</v>
      </c>
      <c r="L1196" s="2" t="s">
        <v>1599</v>
      </c>
      <c r="M1196" s="2" t="s">
        <v>1599</v>
      </c>
      <c r="N1196" s="2" t="s">
        <v>3</v>
      </c>
      <c r="O1196" s="2" t="s">
        <v>20</v>
      </c>
      <c r="P1196" s="2" t="s">
        <v>136</v>
      </c>
      <c r="Q1196" s="2" t="s">
        <v>57</v>
      </c>
      <c r="R1196" s="2" t="s">
        <v>7</v>
      </c>
      <c r="S1196" s="2">
        <v>989</v>
      </c>
    </row>
    <row r="1197" spans="1:19" x14ac:dyDescent="0.25">
      <c r="A1197" s="2" t="s">
        <v>1599</v>
      </c>
      <c r="D1197" s="19"/>
      <c r="E1197" s="19"/>
      <c r="F1197" s="21" t="s">
        <v>1599</v>
      </c>
      <c r="H1197" s="19"/>
      <c r="I1197" s="19"/>
      <c r="J1197" s="2" t="s">
        <v>1599</v>
      </c>
      <c r="K1197" s="2" t="s">
        <v>1599</v>
      </c>
      <c r="L1197" s="2" t="s">
        <v>1599</v>
      </c>
      <c r="M1197" s="2" t="s">
        <v>1599</v>
      </c>
      <c r="N1197" s="2" t="s">
        <v>3</v>
      </c>
      <c r="O1197" s="2" t="s">
        <v>20</v>
      </c>
      <c r="P1197" s="2" t="s">
        <v>136</v>
      </c>
      <c r="Q1197" s="2" t="s">
        <v>57</v>
      </c>
      <c r="R1197" s="2" t="s">
        <v>7</v>
      </c>
      <c r="S1197" s="2">
        <v>989</v>
      </c>
    </row>
    <row r="1198" spans="1:19" x14ac:dyDescent="0.25">
      <c r="A1198" s="2" t="s">
        <v>1599</v>
      </c>
      <c r="D1198" s="19"/>
      <c r="E1198" s="19"/>
      <c r="F1198" s="21" t="s">
        <v>1599</v>
      </c>
      <c r="H1198" s="19"/>
      <c r="I1198" s="19"/>
      <c r="J1198" s="2" t="s">
        <v>1599</v>
      </c>
      <c r="K1198" s="2" t="s">
        <v>1599</v>
      </c>
      <c r="L1198" s="2" t="s">
        <v>1599</v>
      </c>
      <c r="M1198" s="2" t="s">
        <v>1599</v>
      </c>
      <c r="N1198" s="2" t="s">
        <v>3</v>
      </c>
      <c r="O1198" s="2" t="s">
        <v>20</v>
      </c>
      <c r="P1198" s="2" t="s">
        <v>136</v>
      </c>
      <c r="Q1198" s="2" t="s">
        <v>57</v>
      </c>
      <c r="R1198" s="2" t="s">
        <v>7</v>
      </c>
      <c r="S1198" s="2">
        <v>989</v>
      </c>
    </row>
    <row r="1199" spans="1:19" x14ac:dyDescent="0.25">
      <c r="A1199" s="2" t="s">
        <v>1599</v>
      </c>
      <c r="D1199" s="19"/>
      <c r="E1199" s="19"/>
      <c r="F1199" s="21" t="s">
        <v>1599</v>
      </c>
      <c r="H1199" s="19"/>
      <c r="I1199" s="19"/>
      <c r="J1199" s="2" t="s">
        <v>1599</v>
      </c>
      <c r="K1199" s="2" t="s">
        <v>1599</v>
      </c>
      <c r="L1199" s="2" t="s">
        <v>1599</v>
      </c>
      <c r="M1199" s="2" t="s">
        <v>1599</v>
      </c>
      <c r="N1199" s="2" t="s">
        <v>3</v>
      </c>
      <c r="O1199" s="2" t="s">
        <v>20</v>
      </c>
      <c r="P1199" s="2" t="s">
        <v>136</v>
      </c>
      <c r="Q1199" s="2" t="s">
        <v>57</v>
      </c>
      <c r="R1199" s="2" t="s">
        <v>7</v>
      </c>
      <c r="S1199" s="2">
        <v>989</v>
      </c>
    </row>
    <row r="1200" spans="1:19" x14ac:dyDescent="0.25">
      <c r="A1200" s="2" t="s">
        <v>1599</v>
      </c>
      <c r="D1200" s="19"/>
      <c r="E1200" s="19"/>
      <c r="F1200" s="21" t="s">
        <v>1599</v>
      </c>
      <c r="H1200" s="19"/>
      <c r="I1200" s="19"/>
      <c r="J1200" s="2" t="s">
        <v>1599</v>
      </c>
      <c r="K1200" s="2" t="s">
        <v>1599</v>
      </c>
      <c r="L1200" s="2" t="s">
        <v>1599</v>
      </c>
      <c r="M1200" s="2" t="s">
        <v>1599</v>
      </c>
      <c r="N1200" s="2" t="s">
        <v>3</v>
      </c>
      <c r="O1200" s="2" t="s">
        <v>20</v>
      </c>
      <c r="P1200" s="2" t="s">
        <v>136</v>
      </c>
      <c r="Q1200" s="2" t="s">
        <v>57</v>
      </c>
      <c r="R1200" s="2" t="s">
        <v>7</v>
      </c>
      <c r="S1200" s="2">
        <v>989</v>
      </c>
    </row>
    <row r="1201" spans="1:19" x14ac:dyDescent="0.25">
      <c r="A1201" s="2" t="s">
        <v>1599</v>
      </c>
      <c r="D1201" s="19"/>
      <c r="E1201" s="19"/>
      <c r="F1201" s="21" t="s">
        <v>1599</v>
      </c>
      <c r="H1201" s="19"/>
      <c r="I1201" s="19"/>
      <c r="J1201" s="2" t="s">
        <v>1599</v>
      </c>
      <c r="K1201" s="2" t="s">
        <v>1599</v>
      </c>
      <c r="L1201" s="2" t="s">
        <v>1599</v>
      </c>
      <c r="M1201" s="2" t="s">
        <v>1599</v>
      </c>
      <c r="N1201" s="2" t="s">
        <v>3</v>
      </c>
      <c r="O1201" s="2" t="s">
        <v>20</v>
      </c>
      <c r="P1201" s="2" t="s">
        <v>136</v>
      </c>
      <c r="Q1201" s="2" t="s">
        <v>57</v>
      </c>
      <c r="R1201" s="2" t="s">
        <v>7</v>
      </c>
      <c r="S1201" s="2">
        <v>989</v>
      </c>
    </row>
    <row r="1202" spans="1:19" x14ac:dyDescent="0.25">
      <c r="A1202" s="2" t="s">
        <v>1605</v>
      </c>
      <c r="B1202" s="2" t="s">
        <v>728</v>
      </c>
      <c r="C1202" s="2">
        <v>470</v>
      </c>
      <c r="D1202" s="19">
        <v>74180</v>
      </c>
      <c r="E1202" s="19" t="s">
        <v>1598</v>
      </c>
      <c r="F1202" s="21">
        <v>2.0346320346320345E-2</v>
      </c>
      <c r="G1202" s="2">
        <v>23100</v>
      </c>
      <c r="H1202" s="19">
        <v>71890</v>
      </c>
      <c r="I1202" s="19" t="s">
        <v>1598</v>
      </c>
      <c r="J1202" s="2">
        <v>31700</v>
      </c>
      <c r="K1202" s="2">
        <v>34800</v>
      </c>
      <c r="L1202" s="2">
        <v>3100</v>
      </c>
      <c r="M1202" s="2">
        <v>9.7791798107255579E-2</v>
      </c>
      <c r="N1202" s="2" t="s">
        <v>9</v>
      </c>
      <c r="O1202" s="2" t="s">
        <v>27</v>
      </c>
      <c r="P1202" s="2" t="s">
        <v>137</v>
      </c>
      <c r="Q1202" s="2" t="s">
        <v>138</v>
      </c>
      <c r="R1202" s="2" t="s">
        <v>16</v>
      </c>
      <c r="S1202" s="2">
        <v>36</v>
      </c>
    </row>
    <row r="1203" spans="1:19" x14ac:dyDescent="0.25">
      <c r="A1203" s="2" t="s">
        <v>1599</v>
      </c>
      <c r="D1203" s="19"/>
      <c r="E1203" s="19"/>
      <c r="F1203" s="21" t="s">
        <v>1599</v>
      </c>
      <c r="H1203" s="19"/>
      <c r="I1203" s="19"/>
      <c r="J1203" s="2" t="s">
        <v>1599</v>
      </c>
      <c r="K1203" s="2" t="s">
        <v>1599</v>
      </c>
      <c r="L1203" s="2" t="s">
        <v>1599</v>
      </c>
      <c r="M1203" s="2" t="s">
        <v>1599</v>
      </c>
      <c r="N1203" s="2" t="s">
        <v>9</v>
      </c>
      <c r="O1203" s="2" t="s">
        <v>27</v>
      </c>
      <c r="P1203" s="2" t="s">
        <v>137</v>
      </c>
      <c r="Q1203" s="2" t="s">
        <v>138</v>
      </c>
      <c r="R1203" s="2" t="s">
        <v>16</v>
      </c>
      <c r="S1203" s="2">
        <v>36</v>
      </c>
    </row>
    <row r="1204" spans="1:19" x14ac:dyDescent="0.25">
      <c r="A1204" s="2" t="s">
        <v>1599</v>
      </c>
      <c r="D1204" s="19"/>
      <c r="E1204" s="19"/>
      <c r="F1204" s="21" t="s">
        <v>1599</v>
      </c>
      <c r="H1204" s="19"/>
      <c r="I1204" s="19"/>
      <c r="J1204" s="2" t="s">
        <v>1599</v>
      </c>
      <c r="K1204" s="2" t="s">
        <v>1599</v>
      </c>
      <c r="L1204" s="2" t="s">
        <v>1599</v>
      </c>
      <c r="M1204" s="2" t="s">
        <v>1599</v>
      </c>
      <c r="N1204" s="2" t="s">
        <v>9</v>
      </c>
      <c r="O1204" s="2" t="s">
        <v>27</v>
      </c>
      <c r="P1204" s="2" t="s">
        <v>137</v>
      </c>
      <c r="Q1204" s="2" t="s">
        <v>138</v>
      </c>
      <c r="R1204" s="2" t="s">
        <v>16</v>
      </c>
      <c r="S1204" s="2">
        <v>36</v>
      </c>
    </row>
    <row r="1205" spans="1:19" x14ac:dyDescent="0.25">
      <c r="A1205" s="2" t="s">
        <v>1599</v>
      </c>
      <c r="D1205" s="19"/>
      <c r="E1205" s="19"/>
      <c r="F1205" s="21" t="s">
        <v>1599</v>
      </c>
      <c r="H1205" s="19"/>
      <c r="I1205" s="19"/>
      <c r="J1205" s="2" t="s">
        <v>1599</v>
      </c>
      <c r="K1205" s="2" t="s">
        <v>1599</v>
      </c>
      <c r="L1205" s="2" t="s">
        <v>1599</v>
      </c>
      <c r="M1205" s="2" t="s">
        <v>1599</v>
      </c>
      <c r="N1205" s="2" t="s">
        <v>9</v>
      </c>
      <c r="O1205" s="2" t="s">
        <v>27</v>
      </c>
      <c r="P1205" s="2" t="s">
        <v>137</v>
      </c>
      <c r="Q1205" s="2" t="s">
        <v>138</v>
      </c>
      <c r="R1205" s="2" t="s">
        <v>16</v>
      </c>
      <c r="S1205" s="2">
        <v>36</v>
      </c>
    </row>
    <row r="1206" spans="1:19" x14ac:dyDescent="0.25">
      <c r="A1206" s="2" t="s">
        <v>1599</v>
      </c>
      <c r="D1206" s="19"/>
      <c r="E1206" s="19"/>
      <c r="F1206" s="21" t="s">
        <v>1599</v>
      </c>
      <c r="H1206" s="19"/>
      <c r="I1206" s="19"/>
      <c r="J1206" s="2" t="s">
        <v>1599</v>
      </c>
      <c r="K1206" s="2" t="s">
        <v>1599</v>
      </c>
      <c r="L1206" s="2" t="s">
        <v>1599</v>
      </c>
      <c r="M1206" s="2" t="s">
        <v>1599</v>
      </c>
      <c r="N1206" s="2" t="s">
        <v>9</v>
      </c>
      <c r="O1206" s="2" t="s">
        <v>27</v>
      </c>
      <c r="P1206" s="2" t="s">
        <v>137</v>
      </c>
      <c r="Q1206" s="2" t="s">
        <v>138</v>
      </c>
      <c r="R1206" s="2" t="s">
        <v>16</v>
      </c>
      <c r="S1206" s="2">
        <v>36</v>
      </c>
    </row>
    <row r="1207" spans="1:19" x14ac:dyDescent="0.25">
      <c r="A1207" s="2" t="s">
        <v>1599</v>
      </c>
      <c r="D1207" s="19"/>
      <c r="E1207" s="19"/>
      <c r="F1207" s="21" t="s">
        <v>1599</v>
      </c>
      <c r="H1207" s="19"/>
      <c r="I1207" s="19"/>
      <c r="J1207" s="2" t="s">
        <v>1599</v>
      </c>
      <c r="K1207" s="2" t="s">
        <v>1599</v>
      </c>
      <c r="L1207" s="2" t="s">
        <v>1599</v>
      </c>
      <c r="M1207" s="2" t="s">
        <v>1599</v>
      </c>
      <c r="N1207" s="2" t="s">
        <v>9</v>
      </c>
      <c r="O1207" s="2" t="s">
        <v>27</v>
      </c>
      <c r="P1207" s="2" t="s">
        <v>137</v>
      </c>
      <c r="Q1207" s="2" t="s">
        <v>138</v>
      </c>
      <c r="R1207" s="2" t="s">
        <v>16</v>
      </c>
      <c r="S1207" s="2">
        <v>36</v>
      </c>
    </row>
    <row r="1208" spans="1:19" x14ac:dyDescent="0.25">
      <c r="A1208" s="2" t="s">
        <v>1599</v>
      </c>
      <c r="D1208" s="19"/>
      <c r="E1208" s="19"/>
      <c r="F1208" s="21" t="s">
        <v>1599</v>
      </c>
      <c r="H1208" s="19"/>
      <c r="I1208" s="19"/>
      <c r="J1208" s="2" t="s">
        <v>1599</v>
      </c>
      <c r="K1208" s="2" t="s">
        <v>1599</v>
      </c>
      <c r="L1208" s="2" t="s">
        <v>1599</v>
      </c>
      <c r="M1208" s="2" t="s">
        <v>1599</v>
      </c>
      <c r="N1208" s="2" t="s">
        <v>9</v>
      </c>
      <c r="O1208" s="2" t="s">
        <v>27</v>
      </c>
      <c r="P1208" s="2" t="s">
        <v>137</v>
      </c>
      <c r="Q1208" s="2" t="s">
        <v>138</v>
      </c>
      <c r="R1208" s="2" t="s">
        <v>16</v>
      </c>
      <c r="S1208" s="2">
        <v>36</v>
      </c>
    </row>
    <row r="1209" spans="1:19" x14ac:dyDescent="0.25">
      <c r="A1209" s="2" t="s">
        <v>1599</v>
      </c>
      <c r="D1209" s="19"/>
      <c r="E1209" s="19"/>
      <c r="F1209" s="21" t="s">
        <v>1599</v>
      </c>
      <c r="H1209" s="19"/>
      <c r="I1209" s="19"/>
      <c r="J1209" s="2" t="s">
        <v>1599</v>
      </c>
      <c r="K1209" s="2" t="s">
        <v>1599</v>
      </c>
      <c r="L1209" s="2" t="s">
        <v>1599</v>
      </c>
      <c r="M1209" s="2" t="s">
        <v>1599</v>
      </c>
      <c r="N1209" s="2" t="s">
        <v>9</v>
      </c>
      <c r="O1209" s="2" t="s">
        <v>27</v>
      </c>
      <c r="P1209" s="2" t="s">
        <v>137</v>
      </c>
      <c r="Q1209" s="2" t="s">
        <v>138</v>
      </c>
      <c r="R1209" s="2" t="s">
        <v>16</v>
      </c>
      <c r="S1209" s="2">
        <v>36</v>
      </c>
    </row>
    <row r="1210" spans="1:19" x14ac:dyDescent="0.25">
      <c r="A1210" s="2" t="s">
        <v>1599</v>
      </c>
      <c r="D1210" s="19"/>
      <c r="E1210" s="19"/>
      <c r="F1210" s="21" t="s">
        <v>1599</v>
      </c>
      <c r="H1210" s="19"/>
      <c r="I1210" s="19"/>
      <c r="J1210" s="2" t="s">
        <v>1599</v>
      </c>
      <c r="K1210" s="2" t="s">
        <v>1599</v>
      </c>
      <c r="L1210" s="2" t="s">
        <v>1599</v>
      </c>
      <c r="M1210" s="2" t="s">
        <v>1599</v>
      </c>
      <c r="N1210" s="2" t="s">
        <v>9</v>
      </c>
      <c r="O1210" s="2" t="s">
        <v>27</v>
      </c>
      <c r="P1210" s="2" t="s">
        <v>137</v>
      </c>
      <c r="Q1210" s="2" t="s">
        <v>138</v>
      </c>
      <c r="R1210" s="2" t="s">
        <v>16</v>
      </c>
      <c r="S1210" s="2">
        <v>36</v>
      </c>
    </row>
    <row r="1211" spans="1:19" x14ac:dyDescent="0.25">
      <c r="A1211" s="2" t="s">
        <v>1599</v>
      </c>
      <c r="D1211" s="19"/>
      <c r="E1211" s="19"/>
      <c r="F1211" s="21" t="s">
        <v>1599</v>
      </c>
      <c r="H1211" s="19"/>
      <c r="I1211" s="19"/>
      <c r="J1211" s="2" t="s">
        <v>1599</v>
      </c>
      <c r="K1211" s="2" t="s">
        <v>1599</v>
      </c>
      <c r="L1211" s="2" t="s">
        <v>1599</v>
      </c>
      <c r="M1211" s="2" t="s">
        <v>1599</v>
      </c>
      <c r="N1211" s="2" t="s">
        <v>9</v>
      </c>
      <c r="O1211" s="2" t="s">
        <v>27</v>
      </c>
      <c r="P1211" s="2" t="s">
        <v>137</v>
      </c>
      <c r="Q1211" s="2" t="s">
        <v>138</v>
      </c>
      <c r="R1211" s="2" t="s">
        <v>16</v>
      </c>
      <c r="S1211" s="2">
        <v>36</v>
      </c>
    </row>
    <row r="1212" spans="1:19" x14ac:dyDescent="0.25">
      <c r="A1212" s="2" t="s">
        <v>1599</v>
      </c>
      <c r="D1212" s="19"/>
      <c r="E1212" s="19"/>
      <c r="F1212" s="21" t="s">
        <v>1599</v>
      </c>
      <c r="H1212" s="19"/>
      <c r="I1212" s="19"/>
      <c r="J1212" s="2" t="s">
        <v>1599</v>
      </c>
      <c r="K1212" s="2" t="s">
        <v>1599</v>
      </c>
      <c r="L1212" s="2" t="s">
        <v>1599</v>
      </c>
      <c r="M1212" s="2" t="s">
        <v>1599</v>
      </c>
      <c r="N1212" s="2" t="s">
        <v>9</v>
      </c>
      <c r="O1212" s="2" t="s">
        <v>27</v>
      </c>
      <c r="P1212" s="2" t="s">
        <v>137</v>
      </c>
      <c r="Q1212" s="2" t="s">
        <v>138</v>
      </c>
      <c r="R1212" s="2" t="s">
        <v>16</v>
      </c>
      <c r="S1212" s="2">
        <v>36</v>
      </c>
    </row>
    <row r="1213" spans="1:19" x14ac:dyDescent="0.25">
      <c r="A1213" s="2" t="s">
        <v>1599</v>
      </c>
      <c r="D1213" s="19"/>
      <c r="E1213" s="19"/>
      <c r="F1213" s="21" t="s">
        <v>1599</v>
      </c>
      <c r="H1213" s="19"/>
      <c r="I1213" s="19"/>
      <c r="J1213" s="2" t="s">
        <v>1599</v>
      </c>
      <c r="K1213" s="2" t="s">
        <v>1599</v>
      </c>
      <c r="L1213" s="2" t="s">
        <v>1599</v>
      </c>
      <c r="M1213" s="2" t="s">
        <v>1599</v>
      </c>
      <c r="N1213" s="2" t="s">
        <v>9</v>
      </c>
      <c r="O1213" s="2" t="s">
        <v>27</v>
      </c>
      <c r="P1213" s="2" t="s">
        <v>137</v>
      </c>
      <c r="Q1213" s="2" t="s">
        <v>138</v>
      </c>
      <c r="R1213" s="2" t="s">
        <v>16</v>
      </c>
      <c r="S1213" s="2">
        <v>36</v>
      </c>
    </row>
    <row r="1214" spans="1:19" x14ac:dyDescent="0.25">
      <c r="A1214" s="2" t="s">
        <v>449</v>
      </c>
      <c r="B1214" s="2" t="s">
        <v>448</v>
      </c>
      <c r="C1214" s="2">
        <v>590</v>
      </c>
      <c r="D1214" s="19">
        <v>120880</v>
      </c>
      <c r="E1214" s="19">
        <v>58.12</v>
      </c>
      <c r="F1214" s="21">
        <v>9.7909060736807163E-3</v>
      </c>
      <c r="G1214" s="2">
        <v>60260</v>
      </c>
      <c r="H1214" s="19">
        <v>123860</v>
      </c>
      <c r="I1214" s="19">
        <v>59.55</v>
      </c>
      <c r="J1214" s="2">
        <v>63500</v>
      </c>
      <c r="K1214" s="2">
        <v>67200</v>
      </c>
      <c r="L1214" s="2">
        <v>3700</v>
      </c>
      <c r="M1214" s="2">
        <v>5.8267716535433056E-2</v>
      </c>
      <c r="N1214" s="2" t="s">
        <v>3</v>
      </c>
      <c r="O1214" s="2" t="s">
        <v>14</v>
      </c>
      <c r="P1214" s="2" t="s">
        <v>139</v>
      </c>
      <c r="Q1214" s="2" t="s">
        <v>140</v>
      </c>
      <c r="R1214" s="2" t="s">
        <v>41</v>
      </c>
      <c r="S1214" s="2">
        <v>161</v>
      </c>
    </row>
    <row r="1215" spans="1:19" x14ac:dyDescent="0.25">
      <c r="A1215" s="2" t="s">
        <v>449</v>
      </c>
      <c r="B1215" s="2" t="s">
        <v>448</v>
      </c>
      <c r="C1215" s="2">
        <v>590</v>
      </c>
      <c r="D1215" s="19">
        <v>120880</v>
      </c>
      <c r="E1215" s="19">
        <v>58.12</v>
      </c>
      <c r="F1215" s="21">
        <v>9.7909060736807163E-3</v>
      </c>
      <c r="G1215" s="2">
        <v>60260</v>
      </c>
      <c r="H1215" s="19">
        <v>123860</v>
      </c>
      <c r="I1215" s="19">
        <v>59.55</v>
      </c>
      <c r="J1215" s="2">
        <v>63500</v>
      </c>
      <c r="K1215" s="2">
        <v>67200</v>
      </c>
      <c r="L1215" s="2">
        <v>3700</v>
      </c>
      <c r="M1215" s="2">
        <v>5.8267716535433056E-2</v>
      </c>
      <c r="N1215" s="2" t="s">
        <v>3</v>
      </c>
      <c r="O1215" s="2" t="s">
        <v>14</v>
      </c>
      <c r="P1215" s="2" t="s">
        <v>139</v>
      </c>
      <c r="Q1215" s="2" t="s">
        <v>140</v>
      </c>
      <c r="R1215" s="2" t="s">
        <v>11</v>
      </c>
      <c r="S1215" s="2">
        <v>28</v>
      </c>
    </row>
    <row r="1216" spans="1:19" x14ac:dyDescent="0.25">
      <c r="A1216" s="2" t="s">
        <v>449</v>
      </c>
      <c r="B1216" s="2" t="s">
        <v>448</v>
      </c>
      <c r="C1216" s="2">
        <v>590</v>
      </c>
      <c r="D1216" s="19">
        <v>120880</v>
      </c>
      <c r="E1216" s="19">
        <v>58.12</v>
      </c>
      <c r="F1216" s="21">
        <v>9.7909060736807163E-3</v>
      </c>
      <c r="G1216" s="2">
        <v>60260</v>
      </c>
      <c r="H1216" s="19">
        <v>123860</v>
      </c>
      <c r="I1216" s="19">
        <v>59.55</v>
      </c>
      <c r="J1216" s="2">
        <v>63500</v>
      </c>
      <c r="K1216" s="2">
        <v>67200</v>
      </c>
      <c r="L1216" s="2">
        <v>3700</v>
      </c>
      <c r="M1216" s="2">
        <v>5.8267716535433056E-2</v>
      </c>
      <c r="N1216" s="2" t="s">
        <v>3</v>
      </c>
      <c r="O1216" s="2" t="s">
        <v>14</v>
      </c>
      <c r="P1216" s="2" t="s">
        <v>139</v>
      </c>
      <c r="Q1216" s="2" t="s">
        <v>140</v>
      </c>
      <c r="R1216" s="2" t="s">
        <v>32</v>
      </c>
      <c r="S1216" s="2">
        <v>56</v>
      </c>
    </row>
    <row r="1217" spans="1:19" x14ac:dyDescent="0.25">
      <c r="A1217" s="2" t="s">
        <v>598</v>
      </c>
      <c r="B1217" s="2" t="s">
        <v>597</v>
      </c>
      <c r="C1217" s="2">
        <v>360</v>
      </c>
      <c r="D1217" s="19">
        <v>128190</v>
      </c>
      <c r="E1217" s="19">
        <v>61.63</v>
      </c>
      <c r="F1217" s="21">
        <v>2.043132803632236E-2</v>
      </c>
      <c r="G1217" s="2">
        <v>17620</v>
      </c>
      <c r="H1217" s="19">
        <v>120950</v>
      </c>
      <c r="I1217" s="19">
        <v>58.15</v>
      </c>
      <c r="J1217" s="2">
        <v>19200</v>
      </c>
      <c r="K1217" s="2">
        <v>21000</v>
      </c>
      <c r="L1217" s="2">
        <v>1800</v>
      </c>
      <c r="M1217" s="2">
        <v>9.375E-2</v>
      </c>
      <c r="N1217" s="2" t="s">
        <v>3</v>
      </c>
      <c r="O1217" s="2" t="s">
        <v>14</v>
      </c>
      <c r="P1217" s="2" t="s">
        <v>139</v>
      </c>
      <c r="Q1217" s="2" t="s">
        <v>140</v>
      </c>
      <c r="R1217" s="2" t="s">
        <v>41</v>
      </c>
      <c r="S1217" s="2">
        <v>161</v>
      </c>
    </row>
    <row r="1218" spans="1:19" x14ac:dyDescent="0.25">
      <c r="A1218" s="2" t="s">
        <v>598</v>
      </c>
      <c r="B1218" s="2" t="s">
        <v>597</v>
      </c>
      <c r="C1218" s="2">
        <v>360</v>
      </c>
      <c r="D1218" s="19">
        <v>128190</v>
      </c>
      <c r="E1218" s="19">
        <v>61.63</v>
      </c>
      <c r="F1218" s="21">
        <v>2.043132803632236E-2</v>
      </c>
      <c r="G1218" s="2">
        <v>17620</v>
      </c>
      <c r="H1218" s="19">
        <v>120950</v>
      </c>
      <c r="I1218" s="19">
        <v>58.15</v>
      </c>
      <c r="J1218" s="2">
        <v>19200</v>
      </c>
      <c r="K1218" s="2">
        <v>21000</v>
      </c>
      <c r="L1218" s="2">
        <v>1800</v>
      </c>
      <c r="M1218" s="2">
        <v>9.375E-2</v>
      </c>
      <c r="N1218" s="2" t="s">
        <v>3</v>
      </c>
      <c r="O1218" s="2" t="s">
        <v>14</v>
      </c>
      <c r="P1218" s="2" t="s">
        <v>139</v>
      </c>
      <c r="Q1218" s="2" t="s">
        <v>140</v>
      </c>
      <c r="R1218" s="2" t="s">
        <v>11</v>
      </c>
      <c r="S1218" s="2">
        <v>28</v>
      </c>
    </row>
    <row r="1219" spans="1:19" x14ac:dyDescent="0.25">
      <c r="A1219" s="2" t="s">
        <v>598</v>
      </c>
      <c r="B1219" s="2" t="s">
        <v>597</v>
      </c>
      <c r="C1219" s="2">
        <v>360</v>
      </c>
      <c r="D1219" s="19">
        <v>128190</v>
      </c>
      <c r="E1219" s="19">
        <v>61.63</v>
      </c>
      <c r="F1219" s="21">
        <v>2.043132803632236E-2</v>
      </c>
      <c r="G1219" s="2">
        <v>17620</v>
      </c>
      <c r="H1219" s="19">
        <v>120950</v>
      </c>
      <c r="I1219" s="19">
        <v>58.15</v>
      </c>
      <c r="J1219" s="2">
        <v>19200</v>
      </c>
      <c r="K1219" s="2">
        <v>21000</v>
      </c>
      <c r="L1219" s="2">
        <v>1800</v>
      </c>
      <c r="M1219" s="2">
        <v>9.375E-2</v>
      </c>
      <c r="N1219" s="2" t="s">
        <v>3</v>
      </c>
      <c r="O1219" s="2" t="s">
        <v>14</v>
      </c>
      <c r="P1219" s="2" t="s">
        <v>139</v>
      </c>
      <c r="Q1219" s="2" t="s">
        <v>140</v>
      </c>
      <c r="R1219" s="2" t="s">
        <v>32</v>
      </c>
      <c r="S1219" s="2">
        <v>56</v>
      </c>
    </row>
    <row r="1220" spans="1:19" x14ac:dyDescent="0.25">
      <c r="A1220" s="2" t="s">
        <v>1606</v>
      </c>
      <c r="B1220" s="2" t="s">
        <v>702</v>
      </c>
      <c r="C1220" s="2">
        <v>240</v>
      </c>
      <c r="D1220" s="19"/>
      <c r="E1220" s="19" t="s">
        <v>1598</v>
      </c>
      <c r="F1220" s="21">
        <v>1.7479970866715221E-2</v>
      </c>
      <c r="G1220" s="2">
        <v>13730</v>
      </c>
      <c r="H1220" s="19">
        <v>90800</v>
      </c>
      <c r="I1220" s="19" t="s">
        <v>1598</v>
      </c>
      <c r="J1220" s="2">
        <v>17300</v>
      </c>
      <c r="K1220" s="2">
        <v>18400</v>
      </c>
      <c r="L1220" s="2">
        <v>1100</v>
      </c>
      <c r="M1220" s="2">
        <v>6.3583815028901647E-2</v>
      </c>
      <c r="N1220" s="2" t="s">
        <v>3</v>
      </c>
      <c r="O1220" s="2" t="s">
        <v>14</v>
      </c>
      <c r="P1220" s="2" t="s">
        <v>139</v>
      </c>
      <c r="Q1220" s="2" t="s">
        <v>140</v>
      </c>
      <c r="R1220" s="2" t="s">
        <v>41</v>
      </c>
      <c r="S1220" s="2">
        <v>161</v>
      </c>
    </row>
    <row r="1221" spans="1:19" x14ac:dyDescent="0.25">
      <c r="A1221" s="2" t="s">
        <v>1606</v>
      </c>
      <c r="B1221" s="2" t="s">
        <v>702</v>
      </c>
      <c r="C1221" s="2">
        <v>240</v>
      </c>
      <c r="D1221" s="19"/>
      <c r="E1221" s="19" t="s">
        <v>1598</v>
      </c>
      <c r="F1221" s="21">
        <v>1.7479970866715221E-2</v>
      </c>
      <c r="G1221" s="2">
        <v>13730</v>
      </c>
      <c r="H1221" s="19">
        <v>90800</v>
      </c>
      <c r="I1221" s="19" t="s">
        <v>1598</v>
      </c>
      <c r="J1221" s="2">
        <v>17300</v>
      </c>
      <c r="K1221" s="2">
        <v>18400</v>
      </c>
      <c r="L1221" s="2">
        <v>1100</v>
      </c>
      <c r="M1221" s="2">
        <v>6.3583815028901647E-2</v>
      </c>
      <c r="N1221" s="2" t="s">
        <v>3</v>
      </c>
      <c r="O1221" s="2" t="s">
        <v>14</v>
      </c>
      <c r="P1221" s="2" t="s">
        <v>139</v>
      </c>
      <c r="Q1221" s="2" t="s">
        <v>140</v>
      </c>
      <c r="R1221" s="2" t="s">
        <v>11</v>
      </c>
      <c r="S1221" s="2">
        <v>28</v>
      </c>
    </row>
    <row r="1222" spans="1:19" x14ac:dyDescent="0.25">
      <c r="A1222" s="2" t="s">
        <v>1606</v>
      </c>
      <c r="B1222" s="2" t="s">
        <v>702</v>
      </c>
      <c r="C1222" s="2">
        <v>240</v>
      </c>
      <c r="D1222" s="19"/>
      <c r="E1222" s="19" t="s">
        <v>1598</v>
      </c>
      <c r="F1222" s="21">
        <v>1.7479970866715221E-2</v>
      </c>
      <c r="G1222" s="2">
        <v>13730</v>
      </c>
      <c r="H1222" s="19">
        <v>90800</v>
      </c>
      <c r="I1222" s="19" t="s">
        <v>1598</v>
      </c>
      <c r="J1222" s="2">
        <v>17300</v>
      </c>
      <c r="K1222" s="2">
        <v>18400</v>
      </c>
      <c r="L1222" s="2">
        <v>1100</v>
      </c>
      <c r="M1222" s="2">
        <v>6.3583815028901647E-2</v>
      </c>
      <c r="N1222" s="2" t="s">
        <v>3</v>
      </c>
      <c r="O1222" s="2" t="s">
        <v>14</v>
      </c>
      <c r="P1222" s="2" t="s">
        <v>139</v>
      </c>
      <c r="Q1222" s="2" t="s">
        <v>140</v>
      </c>
      <c r="R1222" s="2" t="s">
        <v>32</v>
      </c>
      <c r="S1222" s="2">
        <v>56</v>
      </c>
    </row>
    <row r="1223" spans="1:19" x14ac:dyDescent="0.25">
      <c r="A1223" s="2" t="s">
        <v>1607</v>
      </c>
      <c r="B1223" s="2" t="s">
        <v>744</v>
      </c>
      <c r="C1223" s="2">
        <v>27530</v>
      </c>
      <c r="D1223" s="19">
        <v>59670</v>
      </c>
      <c r="E1223" s="19" t="s">
        <v>1598</v>
      </c>
      <c r="F1223" s="21">
        <v>2.6179902431602269E-2</v>
      </c>
      <c r="G1223" s="2">
        <v>1051570</v>
      </c>
      <c r="H1223" s="19">
        <v>60320</v>
      </c>
      <c r="I1223" s="19" t="s">
        <v>1598</v>
      </c>
      <c r="J1223" s="2">
        <v>1072500</v>
      </c>
      <c r="K1223" s="2">
        <v>1110600</v>
      </c>
      <c r="L1223" s="2">
        <v>38100</v>
      </c>
      <c r="M1223" s="2">
        <v>3.5524475524475463E-2</v>
      </c>
      <c r="N1223" s="2" t="s">
        <v>3</v>
      </c>
      <c r="O1223" s="2" t="s">
        <v>14</v>
      </c>
      <c r="P1223" s="2" t="s">
        <v>139</v>
      </c>
      <c r="Q1223" s="2" t="s">
        <v>140</v>
      </c>
      <c r="R1223" s="2" t="s">
        <v>41</v>
      </c>
      <c r="S1223" s="2">
        <v>161</v>
      </c>
    </row>
    <row r="1224" spans="1:19" x14ac:dyDescent="0.25">
      <c r="A1224" s="2" t="s">
        <v>1607</v>
      </c>
      <c r="B1224" s="2" t="s">
        <v>744</v>
      </c>
      <c r="C1224" s="2">
        <v>27530</v>
      </c>
      <c r="D1224" s="19">
        <v>59670</v>
      </c>
      <c r="E1224" s="19" t="s">
        <v>1598</v>
      </c>
      <c r="F1224" s="21">
        <v>2.6179902431602269E-2</v>
      </c>
      <c r="G1224" s="2">
        <v>1051570</v>
      </c>
      <c r="H1224" s="19">
        <v>60320</v>
      </c>
      <c r="I1224" s="19" t="s">
        <v>1598</v>
      </c>
      <c r="J1224" s="2">
        <v>1072500</v>
      </c>
      <c r="K1224" s="2">
        <v>1110600</v>
      </c>
      <c r="L1224" s="2">
        <v>38100</v>
      </c>
      <c r="M1224" s="2">
        <v>3.5524475524475463E-2</v>
      </c>
      <c r="N1224" s="2" t="s">
        <v>3</v>
      </c>
      <c r="O1224" s="2" t="s">
        <v>14</v>
      </c>
      <c r="P1224" s="2" t="s">
        <v>139</v>
      </c>
      <c r="Q1224" s="2" t="s">
        <v>140</v>
      </c>
      <c r="R1224" s="2" t="s">
        <v>11</v>
      </c>
      <c r="S1224" s="2">
        <v>28</v>
      </c>
    </row>
    <row r="1225" spans="1:19" x14ac:dyDescent="0.25">
      <c r="A1225" s="2" t="s">
        <v>1607</v>
      </c>
      <c r="B1225" s="2" t="s">
        <v>744</v>
      </c>
      <c r="C1225" s="2">
        <v>27530</v>
      </c>
      <c r="D1225" s="19">
        <v>59670</v>
      </c>
      <c r="E1225" s="19" t="s">
        <v>1598</v>
      </c>
      <c r="F1225" s="21">
        <v>2.6179902431602269E-2</v>
      </c>
      <c r="G1225" s="2">
        <v>1051570</v>
      </c>
      <c r="H1225" s="19">
        <v>60320</v>
      </c>
      <c r="I1225" s="19" t="s">
        <v>1598</v>
      </c>
      <c r="J1225" s="2">
        <v>1072500</v>
      </c>
      <c r="K1225" s="2">
        <v>1110600</v>
      </c>
      <c r="L1225" s="2">
        <v>38100</v>
      </c>
      <c r="M1225" s="2">
        <v>3.5524475524475463E-2</v>
      </c>
      <c r="N1225" s="2" t="s">
        <v>3</v>
      </c>
      <c r="O1225" s="2" t="s">
        <v>14</v>
      </c>
      <c r="P1225" s="2" t="s">
        <v>139</v>
      </c>
      <c r="Q1225" s="2" t="s">
        <v>140</v>
      </c>
      <c r="R1225" s="2" t="s">
        <v>32</v>
      </c>
      <c r="S1225" s="2">
        <v>56</v>
      </c>
    </row>
    <row r="1226" spans="1:19" x14ac:dyDescent="0.25">
      <c r="A1226" s="2" t="s">
        <v>1599</v>
      </c>
      <c r="D1226" s="19"/>
      <c r="E1226" s="19"/>
      <c r="F1226" s="21" t="s">
        <v>1599</v>
      </c>
      <c r="H1226" s="19"/>
      <c r="I1226" s="19"/>
      <c r="J1226" s="2" t="s">
        <v>1599</v>
      </c>
      <c r="K1226" s="2" t="s">
        <v>1599</v>
      </c>
      <c r="L1226" s="2" t="s">
        <v>1599</v>
      </c>
      <c r="M1226" s="2" t="s">
        <v>1599</v>
      </c>
      <c r="N1226" s="2" t="s">
        <v>3</v>
      </c>
      <c r="O1226" s="2" t="s">
        <v>14</v>
      </c>
      <c r="P1226" s="2" t="s">
        <v>139</v>
      </c>
      <c r="Q1226" s="2" t="s">
        <v>140</v>
      </c>
      <c r="R1226" s="2" t="s">
        <v>41</v>
      </c>
      <c r="S1226" s="2">
        <v>161</v>
      </c>
    </row>
    <row r="1227" spans="1:19" x14ac:dyDescent="0.25">
      <c r="A1227" s="2" t="s">
        <v>1599</v>
      </c>
      <c r="D1227" s="19"/>
      <c r="E1227" s="19"/>
      <c r="F1227" s="21" t="s">
        <v>1599</v>
      </c>
      <c r="H1227" s="19"/>
      <c r="I1227" s="19"/>
      <c r="J1227" s="2" t="s">
        <v>1599</v>
      </c>
      <c r="K1227" s="2" t="s">
        <v>1599</v>
      </c>
      <c r="L1227" s="2" t="s">
        <v>1599</v>
      </c>
      <c r="M1227" s="2" t="s">
        <v>1599</v>
      </c>
      <c r="N1227" s="2" t="s">
        <v>3</v>
      </c>
      <c r="O1227" s="2" t="s">
        <v>14</v>
      </c>
      <c r="P1227" s="2" t="s">
        <v>139</v>
      </c>
      <c r="Q1227" s="2" t="s">
        <v>140</v>
      </c>
      <c r="R1227" s="2" t="s">
        <v>11</v>
      </c>
      <c r="S1227" s="2">
        <v>28</v>
      </c>
    </row>
    <row r="1228" spans="1:19" x14ac:dyDescent="0.25">
      <c r="A1228" s="2" t="s">
        <v>1599</v>
      </c>
      <c r="D1228" s="19"/>
      <c r="E1228" s="19"/>
      <c r="F1228" s="21" t="s">
        <v>1599</v>
      </c>
      <c r="H1228" s="19"/>
      <c r="I1228" s="19"/>
      <c r="J1228" s="2" t="s">
        <v>1599</v>
      </c>
      <c r="K1228" s="2" t="s">
        <v>1599</v>
      </c>
      <c r="L1228" s="2" t="s">
        <v>1599</v>
      </c>
      <c r="M1228" s="2" t="s">
        <v>1599</v>
      </c>
      <c r="N1228" s="2" t="s">
        <v>3</v>
      </c>
      <c r="O1228" s="2" t="s">
        <v>14</v>
      </c>
      <c r="P1228" s="2" t="s">
        <v>139</v>
      </c>
      <c r="Q1228" s="2" t="s">
        <v>140</v>
      </c>
      <c r="R1228" s="2" t="s">
        <v>32</v>
      </c>
      <c r="S1228" s="2">
        <v>56</v>
      </c>
    </row>
    <row r="1229" spans="1:19" x14ac:dyDescent="0.25">
      <c r="A1229" s="2" t="s">
        <v>1599</v>
      </c>
      <c r="D1229" s="19"/>
      <c r="E1229" s="19"/>
      <c r="F1229" s="21" t="s">
        <v>1599</v>
      </c>
      <c r="H1229" s="19"/>
      <c r="I1229" s="19"/>
      <c r="J1229" s="2" t="s">
        <v>1599</v>
      </c>
      <c r="K1229" s="2" t="s">
        <v>1599</v>
      </c>
      <c r="L1229" s="2" t="s">
        <v>1599</v>
      </c>
      <c r="M1229" s="2" t="s">
        <v>1599</v>
      </c>
      <c r="N1229" s="2" t="s">
        <v>3</v>
      </c>
      <c r="O1229" s="2" t="s">
        <v>14</v>
      </c>
      <c r="P1229" s="2" t="s">
        <v>139</v>
      </c>
      <c r="Q1229" s="2" t="s">
        <v>140</v>
      </c>
      <c r="R1229" s="2" t="s">
        <v>41</v>
      </c>
      <c r="S1229" s="2">
        <v>161</v>
      </c>
    </row>
    <row r="1230" spans="1:19" x14ac:dyDescent="0.25">
      <c r="A1230" s="2" t="s">
        <v>1599</v>
      </c>
      <c r="D1230" s="19"/>
      <c r="E1230" s="19"/>
      <c r="F1230" s="21" t="s">
        <v>1599</v>
      </c>
      <c r="H1230" s="19"/>
      <c r="I1230" s="19"/>
      <c r="J1230" s="2" t="s">
        <v>1599</v>
      </c>
      <c r="K1230" s="2" t="s">
        <v>1599</v>
      </c>
      <c r="L1230" s="2" t="s">
        <v>1599</v>
      </c>
      <c r="M1230" s="2" t="s">
        <v>1599</v>
      </c>
      <c r="N1230" s="2" t="s">
        <v>3</v>
      </c>
      <c r="O1230" s="2" t="s">
        <v>14</v>
      </c>
      <c r="P1230" s="2" t="s">
        <v>139</v>
      </c>
      <c r="Q1230" s="2" t="s">
        <v>140</v>
      </c>
      <c r="R1230" s="2" t="s">
        <v>11</v>
      </c>
      <c r="S1230" s="2">
        <v>28</v>
      </c>
    </row>
    <row r="1231" spans="1:19" x14ac:dyDescent="0.25">
      <c r="A1231" s="2" t="s">
        <v>1599</v>
      </c>
      <c r="D1231" s="19"/>
      <c r="E1231" s="19"/>
      <c r="F1231" s="21" t="s">
        <v>1599</v>
      </c>
      <c r="H1231" s="19"/>
      <c r="I1231" s="19"/>
      <c r="J1231" s="2" t="s">
        <v>1599</v>
      </c>
      <c r="K1231" s="2" t="s">
        <v>1599</v>
      </c>
      <c r="L1231" s="2" t="s">
        <v>1599</v>
      </c>
      <c r="M1231" s="2" t="s">
        <v>1599</v>
      </c>
      <c r="N1231" s="2" t="s">
        <v>3</v>
      </c>
      <c r="O1231" s="2" t="s">
        <v>14</v>
      </c>
      <c r="P1231" s="2" t="s">
        <v>139</v>
      </c>
      <c r="Q1231" s="2" t="s">
        <v>140</v>
      </c>
      <c r="R1231" s="2" t="s">
        <v>32</v>
      </c>
      <c r="S1231" s="2">
        <v>56</v>
      </c>
    </row>
    <row r="1232" spans="1:19" x14ac:dyDescent="0.25">
      <c r="A1232" s="2" t="s">
        <v>1599</v>
      </c>
      <c r="D1232" s="19"/>
      <c r="E1232" s="19"/>
      <c r="F1232" s="21" t="s">
        <v>1599</v>
      </c>
      <c r="H1232" s="19"/>
      <c r="I1232" s="19"/>
      <c r="J1232" s="2" t="s">
        <v>1599</v>
      </c>
      <c r="K1232" s="2" t="s">
        <v>1599</v>
      </c>
      <c r="L1232" s="2" t="s">
        <v>1599</v>
      </c>
      <c r="M1232" s="2" t="s">
        <v>1599</v>
      </c>
      <c r="N1232" s="2" t="s">
        <v>3</v>
      </c>
      <c r="O1232" s="2" t="s">
        <v>14</v>
      </c>
      <c r="P1232" s="2" t="s">
        <v>139</v>
      </c>
      <c r="Q1232" s="2" t="s">
        <v>140</v>
      </c>
      <c r="R1232" s="2" t="s">
        <v>41</v>
      </c>
      <c r="S1232" s="2">
        <v>161</v>
      </c>
    </row>
    <row r="1233" spans="1:19" x14ac:dyDescent="0.25">
      <c r="A1233" s="2" t="s">
        <v>1599</v>
      </c>
      <c r="D1233" s="19"/>
      <c r="E1233" s="19"/>
      <c r="F1233" s="21" t="s">
        <v>1599</v>
      </c>
      <c r="H1233" s="19"/>
      <c r="I1233" s="19"/>
      <c r="J1233" s="2" t="s">
        <v>1599</v>
      </c>
      <c r="K1233" s="2" t="s">
        <v>1599</v>
      </c>
      <c r="L1233" s="2" t="s">
        <v>1599</v>
      </c>
      <c r="M1233" s="2" t="s">
        <v>1599</v>
      </c>
      <c r="N1233" s="2" t="s">
        <v>3</v>
      </c>
      <c r="O1233" s="2" t="s">
        <v>14</v>
      </c>
      <c r="P1233" s="2" t="s">
        <v>139</v>
      </c>
      <c r="Q1233" s="2" t="s">
        <v>140</v>
      </c>
      <c r="R1233" s="2" t="s">
        <v>11</v>
      </c>
      <c r="S1233" s="2">
        <v>28</v>
      </c>
    </row>
    <row r="1234" spans="1:19" x14ac:dyDescent="0.25">
      <c r="A1234" s="2" t="s">
        <v>1599</v>
      </c>
      <c r="D1234" s="19"/>
      <c r="E1234" s="19"/>
      <c r="F1234" s="21" t="s">
        <v>1599</v>
      </c>
      <c r="H1234" s="19"/>
      <c r="I1234" s="19"/>
      <c r="J1234" s="2" t="s">
        <v>1599</v>
      </c>
      <c r="K1234" s="2" t="s">
        <v>1599</v>
      </c>
      <c r="L1234" s="2" t="s">
        <v>1599</v>
      </c>
      <c r="M1234" s="2" t="s">
        <v>1599</v>
      </c>
      <c r="N1234" s="2" t="s">
        <v>3</v>
      </c>
      <c r="O1234" s="2" t="s">
        <v>14</v>
      </c>
      <c r="P1234" s="2" t="s">
        <v>139</v>
      </c>
      <c r="Q1234" s="2" t="s">
        <v>140</v>
      </c>
      <c r="R1234" s="2" t="s">
        <v>32</v>
      </c>
      <c r="S1234" s="2">
        <v>56</v>
      </c>
    </row>
    <row r="1235" spans="1:19" x14ac:dyDescent="0.25">
      <c r="A1235" s="2" t="s">
        <v>1599</v>
      </c>
      <c r="D1235" s="19"/>
      <c r="E1235" s="19"/>
      <c r="F1235" s="21" t="s">
        <v>1599</v>
      </c>
      <c r="H1235" s="19"/>
      <c r="I1235" s="19"/>
      <c r="J1235" s="2" t="s">
        <v>1599</v>
      </c>
      <c r="K1235" s="2" t="s">
        <v>1599</v>
      </c>
      <c r="L1235" s="2" t="s">
        <v>1599</v>
      </c>
      <c r="M1235" s="2" t="s">
        <v>1599</v>
      </c>
      <c r="N1235" s="2" t="s">
        <v>3</v>
      </c>
      <c r="O1235" s="2" t="s">
        <v>14</v>
      </c>
      <c r="P1235" s="2" t="s">
        <v>139</v>
      </c>
      <c r="Q1235" s="2" t="s">
        <v>140</v>
      </c>
      <c r="R1235" s="2" t="s">
        <v>41</v>
      </c>
      <c r="S1235" s="2">
        <v>161</v>
      </c>
    </row>
    <row r="1236" spans="1:19" x14ac:dyDescent="0.25">
      <c r="A1236" s="2" t="s">
        <v>1599</v>
      </c>
      <c r="D1236" s="19"/>
      <c r="E1236" s="19"/>
      <c r="F1236" s="21" t="s">
        <v>1599</v>
      </c>
      <c r="H1236" s="19"/>
      <c r="I1236" s="19"/>
      <c r="J1236" s="2" t="s">
        <v>1599</v>
      </c>
      <c r="K1236" s="2" t="s">
        <v>1599</v>
      </c>
      <c r="L1236" s="2" t="s">
        <v>1599</v>
      </c>
      <c r="M1236" s="2" t="s">
        <v>1599</v>
      </c>
      <c r="N1236" s="2" t="s">
        <v>3</v>
      </c>
      <c r="O1236" s="2" t="s">
        <v>14</v>
      </c>
      <c r="P1236" s="2" t="s">
        <v>139</v>
      </c>
      <c r="Q1236" s="2" t="s">
        <v>140</v>
      </c>
      <c r="R1236" s="2" t="s">
        <v>11</v>
      </c>
      <c r="S1236" s="2">
        <v>28</v>
      </c>
    </row>
    <row r="1237" spans="1:19" x14ac:dyDescent="0.25">
      <c r="A1237" s="2" t="s">
        <v>1599</v>
      </c>
      <c r="D1237" s="19"/>
      <c r="E1237" s="19"/>
      <c r="F1237" s="21" t="s">
        <v>1599</v>
      </c>
      <c r="H1237" s="19"/>
      <c r="I1237" s="19"/>
      <c r="J1237" s="2" t="s">
        <v>1599</v>
      </c>
      <c r="K1237" s="2" t="s">
        <v>1599</v>
      </c>
      <c r="L1237" s="2" t="s">
        <v>1599</v>
      </c>
      <c r="M1237" s="2" t="s">
        <v>1599</v>
      </c>
      <c r="N1237" s="2" t="s">
        <v>3</v>
      </c>
      <c r="O1237" s="2" t="s">
        <v>14</v>
      </c>
      <c r="P1237" s="2" t="s">
        <v>139</v>
      </c>
      <c r="Q1237" s="2" t="s">
        <v>140</v>
      </c>
      <c r="R1237" s="2" t="s">
        <v>32</v>
      </c>
      <c r="S1237" s="2">
        <v>56</v>
      </c>
    </row>
    <row r="1238" spans="1:19" x14ac:dyDescent="0.25">
      <c r="A1238" s="2" t="s">
        <v>1599</v>
      </c>
      <c r="D1238" s="19"/>
      <c r="E1238" s="19"/>
      <c r="F1238" s="21" t="s">
        <v>1599</v>
      </c>
      <c r="H1238" s="19"/>
      <c r="I1238" s="19"/>
      <c r="J1238" s="2" t="s">
        <v>1599</v>
      </c>
      <c r="K1238" s="2" t="s">
        <v>1599</v>
      </c>
      <c r="L1238" s="2" t="s">
        <v>1599</v>
      </c>
      <c r="M1238" s="2" t="s">
        <v>1599</v>
      </c>
      <c r="N1238" s="2" t="s">
        <v>3</v>
      </c>
      <c r="O1238" s="2" t="s">
        <v>14</v>
      </c>
      <c r="P1238" s="2" t="s">
        <v>139</v>
      </c>
      <c r="Q1238" s="2" t="s">
        <v>140</v>
      </c>
      <c r="R1238" s="2" t="s">
        <v>41</v>
      </c>
      <c r="S1238" s="2">
        <v>161</v>
      </c>
    </row>
    <row r="1239" spans="1:19" x14ac:dyDescent="0.25">
      <c r="A1239" s="2" t="s">
        <v>1599</v>
      </c>
      <c r="D1239" s="19"/>
      <c r="E1239" s="19"/>
      <c r="F1239" s="21" t="s">
        <v>1599</v>
      </c>
      <c r="H1239" s="19"/>
      <c r="I1239" s="19"/>
      <c r="J1239" s="2" t="s">
        <v>1599</v>
      </c>
      <c r="K1239" s="2" t="s">
        <v>1599</v>
      </c>
      <c r="L1239" s="2" t="s">
        <v>1599</v>
      </c>
      <c r="M1239" s="2" t="s">
        <v>1599</v>
      </c>
      <c r="N1239" s="2" t="s">
        <v>3</v>
      </c>
      <c r="O1239" s="2" t="s">
        <v>14</v>
      </c>
      <c r="P1239" s="2" t="s">
        <v>139</v>
      </c>
      <c r="Q1239" s="2" t="s">
        <v>140</v>
      </c>
      <c r="R1239" s="2" t="s">
        <v>11</v>
      </c>
      <c r="S1239" s="2">
        <v>28</v>
      </c>
    </row>
    <row r="1240" spans="1:19" x14ac:dyDescent="0.25">
      <c r="A1240" s="2" t="s">
        <v>1599</v>
      </c>
      <c r="D1240" s="19"/>
      <c r="E1240" s="19"/>
      <c r="F1240" s="21" t="s">
        <v>1599</v>
      </c>
      <c r="H1240" s="19"/>
      <c r="I1240" s="19"/>
      <c r="J1240" s="2" t="s">
        <v>1599</v>
      </c>
      <c r="K1240" s="2" t="s">
        <v>1599</v>
      </c>
      <c r="L1240" s="2" t="s">
        <v>1599</v>
      </c>
      <c r="M1240" s="2" t="s">
        <v>1599</v>
      </c>
      <c r="N1240" s="2" t="s">
        <v>3</v>
      </c>
      <c r="O1240" s="2" t="s">
        <v>14</v>
      </c>
      <c r="P1240" s="2" t="s">
        <v>139</v>
      </c>
      <c r="Q1240" s="2" t="s">
        <v>140</v>
      </c>
      <c r="R1240" s="2" t="s">
        <v>32</v>
      </c>
      <c r="S1240" s="2">
        <v>56</v>
      </c>
    </row>
    <row r="1241" spans="1:19" x14ac:dyDescent="0.25">
      <c r="A1241" s="2" t="s">
        <v>1599</v>
      </c>
      <c r="D1241" s="19"/>
      <c r="E1241" s="19"/>
      <c r="F1241" s="21" t="s">
        <v>1599</v>
      </c>
      <c r="H1241" s="19"/>
      <c r="I1241" s="19"/>
      <c r="J1241" s="2" t="s">
        <v>1599</v>
      </c>
      <c r="K1241" s="2" t="s">
        <v>1599</v>
      </c>
      <c r="L1241" s="2" t="s">
        <v>1599</v>
      </c>
      <c r="M1241" s="2" t="s">
        <v>1599</v>
      </c>
      <c r="N1241" s="2" t="s">
        <v>3</v>
      </c>
      <c r="O1241" s="2" t="s">
        <v>14</v>
      </c>
      <c r="P1241" s="2" t="s">
        <v>139</v>
      </c>
      <c r="Q1241" s="2" t="s">
        <v>140</v>
      </c>
      <c r="R1241" s="2" t="s">
        <v>41</v>
      </c>
      <c r="S1241" s="2">
        <v>161</v>
      </c>
    </row>
    <row r="1242" spans="1:19" x14ac:dyDescent="0.25">
      <c r="A1242" s="2" t="s">
        <v>1599</v>
      </c>
      <c r="D1242" s="19"/>
      <c r="E1242" s="19"/>
      <c r="F1242" s="21" t="s">
        <v>1599</v>
      </c>
      <c r="H1242" s="19"/>
      <c r="I1242" s="19"/>
      <c r="J1242" s="2" t="s">
        <v>1599</v>
      </c>
      <c r="K1242" s="2" t="s">
        <v>1599</v>
      </c>
      <c r="L1242" s="2" t="s">
        <v>1599</v>
      </c>
      <c r="M1242" s="2" t="s">
        <v>1599</v>
      </c>
      <c r="N1242" s="2" t="s">
        <v>3</v>
      </c>
      <c r="O1242" s="2" t="s">
        <v>14</v>
      </c>
      <c r="P1242" s="2" t="s">
        <v>139</v>
      </c>
      <c r="Q1242" s="2" t="s">
        <v>140</v>
      </c>
      <c r="R1242" s="2" t="s">
        <v>11</v>
      </c>
      <c r="S1242" s="2">
        <v>28</v>
      </c>
    </row>
    <row r="1243" spans="1:19" x14ac:dyDescent="0.25">
      <c r="A1243" s="2" t="s">
        <v>1599</v>
      </c>
      <c r="D1243" s="19"/>
      <c r="E1243" s="19"/>
      <c r="F1243" s="21" t="s">
        <v>1599</v>
      </c>
      <c r="H1243" s="19"/>
      <c r="I1243" s="19"/>
      <c r="J1243" s="2" t="s">
        <v>1599</v>
      </c>
      <c r="K1243" s="2" t="s">
        <v>1599</v>
      </c>
      <c r="L1243" s="2" t="s">
        <v>1599</v>
      </c>
      <c r="M1243" s="2" t="s">
        <v>1599</v>
      </c>
      <c r="N1243" s="2" t="s">
        <v>3</v>
      </c>
      <c r="O1243" s="2" t="s">
        <v>14</v>
      </c>
      <c r="P1243" s="2" t="s">
        <v>139</v>
      </c>
      <c r="Q1243" s="2" t="s">
        <v>140</v>
      </c>
      <c r="R1243" s="2" t="s">
        <v>32</v>
      </c>
      <c r="S1243" s="2">
        <v>56</v>
      </c>
    </row>
    <row r="1244" spans="1:19" x14ac:dyDescent="0.25">
      <c r="A1244" s="2" t="s">
        <v>1599</v>
      </c>
      <c r="D1244" s="19"/>
      <c r="E1244" s="19"/>
      <c r="F1244" s="21" t="s">
        <v>1599</v>
      </c>
      <c r="H1244" s="19"/>
      <c r="I1244" s="19"/>
      <c r="J1244" s="2" t="s">
        <v>1599</v>
      </c>
      <c r="K1244" s="2" t="s">
        <v>1599</v>
      </c>
      <c r="L1244" s="2" t="s">
        <v>1599</v>
      </c>
      <c r="M1244" s="2" t="s">
        <v>1599</v>
      </c>
      <c r="N1244" s="2" t="s">
        <v>3</v>
      </c>
      <c r="O1244" s="2" t="s">
        <v>14</v>
      </c>
      <c r="P1244" s="2" t="s">
        <v>139</v>
      </c>
      <c r="Q1244" s="2" t="s">
        <v>140</v>
      </c>
      <c r="R1244" s="2" t="s">
        <v>41</v>
      </c>
      <c r="S1244" s="2">
        <v>161</v>
      </c>
    </row>
    <row r="1245" spans="1:19" x14ac:dyDescent="0.25">
      <c r="A1245" s="2" t="s">
        <v>1599</v>
      </c>
      <c r="D1245" s="19"/>
      <c r="E1245" s="19"/>
      <c r="F1245" s="21" t="s">
        <v>1599</v>
      </c>
      <c r="H1245" s="19"/>
      <c r="I1245" s="19"/>
      <c r="J1245" s="2" t="s">
        <v>1599</v>
      </c>
      <c r="K1245" s="2" t="s">
        <v>1599</v>
      </c>
      <c r="L1245" s="2" t="s">
        <v>1599</v>
      </c>
      <c r="M1245" s="2" t="s">
        <v>1599</v>
      </c>
      <c r="N1245" s="2" t="s">
        <v>3</v>
      </c>
      <c r="O1245" s="2" t="s">
        <v>14</v>
      </c>
      <c r="P1245" s="2" t="s">
        <v>139</v>
      </c>
      <c r="Q1245" s="2" t="s">
        <v>140</v>
      </c>
      <c r="R1245" s="2" t="s">
        <v>11</v>
      </c>
      <c r="S1245" s="2">
        <v>28</v>
      </c>
    </row>
    <row r="1246" spans="1:19" x14ac:dyDescent="0.25">
      <c r="A1246" s="2" t="s">
        <v>1599</v>
      </c>
      <c r="D1246" s="19"/>
      <c r="E1246" s="19"/>
      <c r="F1246" s="21" t="s">
        <v>1599</v>
      </c>
      <c r="H1246" s="19"/>
      <c r="I1246" s="19"/>
      <c r="J1246" s="2" t="s">
        <v>1599</v>
      </c>
      <c r="K1246" s="2" t="s">
        <v>1599</v>
      </c>
      <c r="L1246" s="2" t="s">
        <v>1599</v>
      </c>
      <c r="M1246" s="2" t="s">
        <v>1599</v>
      </c>
      <c r="N1246" s="2" t="s">
        <v>3</v>
      </c>
      <c r="O1246" s="2" t="s">
        <v>14</v>
      </c>
      <c r="P1246" s="2" t="s">
        <v>139</v>
      </c>
      <c r="Q1246" s="2" t="s">
        <v>140</v>
      </c>
      <c r="R1246" s="2" t="s">
        <v>32</v>
      </c>
      <c r="S1246" s="2">
        <v>56</v>
      </c>
    </row>
    <row r="1247" spans="1:19" x14ac:dyDescent="0.25">
      <c r="A1247" s="2" t="s">
        <v>1599</v>
      </c>
      <c r="D1247" s="19"/>
      <c r="E1247" s="19"/>
      <c r="F1247" s="21" t="s">
        <v>1599</v>
      </c>
      <c r="H1247" s="19"/>
      <c r="I1247" s="19"/>
      <c r="J1247" s="2" t="s">
        <v>1599</v>
      </c>
      <c r="K1247" s="2" t="s">
        <v>1599</v>
      </c>
      <c r="L1247" s="2" t="s">
        <v>1599</v>
      </c>
      <c r="M1247" s="2" t="s">
        <v>1599</v>
      </c>
      <c r="N1247" s="2" t="s">
        <v>3</v>
      </c>
      <c r="O1247" s="2" t="s">
        <v>14</v>
      </c>
      <c r="P1247" s="2" t="s">
        <v>139</v>
      </c>
      <c r="Q1247" s="2" t="s">
        <v>140</v>
      </c>
      <c r="R1247" s="2" t="s">
        <v>41</v>
      </c>
      <c r="S1247" s="2">
        <v>161</v>
      </c>
    </row>
    <row r="1248" spans="1:19" x14ac:dyDescent="0.25">
      <c r="A1248" s="2" t="s">
        <v>1599</v>
      </c>
      <c r="D1248" s="19"/>
      <c r="E1248" s="19"/>
      <c r="F1248" s="21" t="s">
        <v>1599</v>
      </c>
      <c r="H1248" s="19"/>
      <c r="I1248" s="19"/>
      <c r="J1248" s="2" t="s">
        <v>1599</v>
      </c>
      <c r="K1248" s="2" t="s">
        <v>1599</v>
      </c>
      <c r="L1248" s="2" t="s">
        <v>1599</v>
      </c>
      <c r="M1248" s="2" t="s">
        <v>1599</v>
      </c>
      <c r="N1248" s="2" t="s">
        <v>3</v>
      </c>
      <c r="O1248" s="2" t="s">
        <v>14</v>
      </c>
      <c r="P1248" s="2" t="s">
        <v>139</v>
      </c>
      <c r="Q1248" s="2" t="s">
        <v>140</v>
      </c>
      <c r="R1248" s="2" t="s">
        <v>11</v>
      </c>
      <c r="S1248" s="2">
        <v>28</v>
      </c>
    </row>
    <row r="1249" spans="1:19" x14ac:dyDescent="0.25">
      <c r="A1249" s="2" t="s">
        <v>1599</v>
      </c>
      <c r="D1249" s="19"/>
      <c r="E1249" s="19"/>
      <c r="F1249" s="21" t="s">
        <v>1599</v>
      </c>
      <c r="H1249" s="19"/>
      <c r="I1249" s="19"/>
      <c r="J1249" s="2" t="s">
        <v>1599</v>
      </c>
      <c r="K1249" s="2" t="s">
        <v>1599</v>
      </c>
      <c r="L1249" s="2" t="s">
        <v>1599</v>
      </c>
      <c r="M1249" s="2" t="s">
        <v>1599</v>
      </c>
      <c r="N1249" s="2" t="s">
        <v>3</v>
      </c>
      <c r="O1249" s="2" t="s">
        <v>14</v>
      </c>
      <c r="P1249" s="2" t="s">
        <v>139</v>
      </c>
      <c r="Q1249" s="2" t="s">
        <v>140</v>
      </c>
      <c r="R1249" s="2" t="s">
        <v>32</v>
      </c>
      <c r="S1249" s="2">
        <v>56</v>
      </c>
    </row>
    <row r="1250" spans="1:19" x14ac:dyDescent="0.25">
      <c r="A1250" s="2" t="s">
        <v>1608</v>
      </c>
      <c r="B1250" s="2" t="s">
        <v>454</v>
      </c>
      <c r="C1250" s="2">
        <v>7460</v>
      </c>
      <c r="D1250" s="19">
        <v>124970</v>
      </c>
      <c r="E1250" s="19">
        <v>60.08</v>
      </c>
      <c r="F1250" s="21">
        <v>1.6117880909169477E-2</v>
      </c>
      <c r="G1250" s="2">
        <v>462840</v>
      </c>
      <c r="H1250" s="19">
        <v>107480</v>
      </c>
      <c r="I1250" s="19">
        <v>51.67</v>
      </c>
      <c r="J1250" s="2">
        <v>1079600</v>
      </c>
      <c r="K1250" s="2">
        <v>1148100</v>
      </c>
      <c r="L1250" s="2">
        <v>68500</v>
      </c>
      <c r="M1250" s="2">
        <v>6.3449425713227203E-2</v>
      </c>
      <c r="N1250" s="2" t="s">
        <v>9</v>
      </c>
      <c r="O1250" s="2" t="s">
        <v>23</v>
      </c>
      <c r="P1250" s="2" t="s">
        <v>141</v>
      </c>
      <c r="Q1250" s="2" t="s">
        <v>142</v>
      </c>
      <c r="R1250" s="2" t="s">
        <v>16</v>
      </c>
      <c r="S1250" s="2">
        <v>245</v>
      </c>
    </row>
    <row r="1251" spans="1:19" x14ac:dyDescent="0.25">
      <c r="A1251" s="2" t="s">
        <v>1608</v>
      </c>
      <c r="B1251" s="2" t="s">
        <v>454</v>
      </c>
      <c r="C1251" s="2">
        <v>7460</v>
      </c>
      <c r="D1251" s="19">
        <v>124970</v>
      </c>
      <c r="E1251" s="19">
        <v>60.08</v>
      </c>
      <c r="F1251" s="21">
        <v>1.6117880909169477E-2</v>
      </c>
      <c r="G1251" s="2">
        <v>462840</v>
      </c>
      <c r="H1251" s="19">
        <v>107480</v>
      </c>
      <c r="I1251" s="19">
        <v>51.67</v>
      </c>
      <c r="J1251" s="2">
        <v>1079600</v>
      </c>
      <c r="K1251" s="2">
        <v>1148100</v>
      </c>
      <c r="L1251" s="2">
        <v>68500</v>
      </c>
      <c r="M1251" s="2">
        <v>6.3449425713227203E-2</v>
      </c>
      <c r="N1251" s="2" t="s">
        <v>9</v>
      </c>
      <c r="O1251" s="2" t="s">
        <v>23</v>
      </c>
      <c r="P1251" s="2" t="s">
        <v>141</v>
      </c>
      <c r="Q1251" s="2" t="s">
        <v>142</v>
      </c>
      <c r="R1251" s="2" t="s">
        <v>25</v>
      </c>
      <c r="S1251" s="2">
        <v>21</v>
      </c>
    </row>
    <row r="1252" spans="1:19" x14ac:dyDescent="0.25">
      <c r="A1252" s="2" t="s">
        <v>1608</v>
      </c>
      <c r="B1252" s="2" t="s">
        <v>454</v>
      </c>
      <c r="C1252" s="2">
        <v>7460</v>
      </c>
      <c r="D1252" s="19">
        <v>124970</v>
      </c>
      <c r="E1252" s="19">
        <v>60.08</v>
      </c>
      <c r="F1252" s="21">
        <v>1.6117880909169477E-2</v>
      </c>
      <c r="G1252" s="2">
        <v>462840</v>
      </c>
      <c r="H1252" s="19">
        <v>107480</v>
      </c>
      <c r="I1252" s="19">
        <v>51.67</v>
      </c>
      <c r="J1252" s="2">
        <v>1079600</v>
      </c>
      <c r="K1252" s="2">
        <v>1148100</v>
      </c>
      <c r="L1252" s="2">
        <v>68500</v>
      </c>
      <c r="M1252" s="2">
        <v>6.3449425713227203E-2</v>
      </c>
      <c r="N1252" s="2" t="s">
        <v>9</v>
      </c>
      <c r="O1252" s="2" t="s">
        <v>23</v>
      </c>
      <c r="P1252" s="2" t="s">
        <v>141</v>
      </c>
      <c r="Q1252" s="2" t="s">
        <v>142</v>
      </c>
      <c r="R1252" s="2" t="s">
        <v>32</v>
      </c>
      <c r="S1252" s="2">
        <v>17</v>
      </c>
    </row>
    <row r="1253" spans="1:19" x14ac:dyDescent="0.25">
      <c r="A1253" s="2" t="s">
        <v>1609</v>
      </c>
      <c r="B1253" s="2" t="s">
        <v>628</v>
      </c>
      <c r="D1253" s="19"/>
      <c r="E1253" s="19"/>
      <c r="F1253" s="21" t="s">
        <v>1599</v>
      </c>
      <c r="G1253" s="2">
        <v>5660</v>
      </c>
      <c r="H1253" s="19">
        <v>117570</v>
      </c>
      <c r="I1253" s="19">
        <v>56.52</v>
      </c>
      <c r="J1253" s="2">
        <v>6200</v>
      </c>
      <c r="K1253" s="2">
        <v>6500</v>
      </c>
      <c r="L1253" s="2">
        <v>300</v>
      </c>
      <c r="M1253" s="2">
        <v>4.8387096774193505E-2</v>
      </c>
      <c r="N1253" s="2" t="s">
        <v>9</v>
      </c>
      <c r="O1253" s="2" t="s">
        <v>23</v>
      </c>
      <c r="P1253" s="2" t="s">
        <v>141</v>
      </c>
      <c r="Q1253" s="2" t="s">
        <v>142</v>
      </c>
      <c r="R1253" s="2" t="s">
        <v>16</v>
      </c>
      <c r="S1253" s="2">
        <v>245</v>
      </c>
    </row>
    <row r="1254" spans="1:19" x14ac:dyDescent="0.25">
      <c r="A1254" s="2" t="s">
        <v>1609</v>
      </c>
      <c r="B1254" s="2" t="s">
        <v>628</v>
      </c>
      <c r="D1254" s="19"/>
      <c r="E1254" s="19"/>
      <c r="F1254" s="21" t="s">
        <v>1599</v>
      </c>
      <c r="G1254" s="2">
        <v>5660</v>
      </c>
      <c r="H1254" s="19">
        <v>117570</v>
      </c>
      <c r="I1254" s="19">
        <v>56.52</v>
      </c>
      <c r="J1254" s="2">
        <v>6200</v>
      </c>
      <c r="K1254" s="2">
        <v>6500</v>
      </c>
      <c r="L1254" s="2">
        <v>300</v>
      </c>
      <c r="M1254" s="2">
        <v>4.8387096774193505E-2</v>
      </c>
      <c r="N1254" s="2" t="s">
        <v>9</v>
      </c>
      <c r="O1254" s="2" t="s">
        <v>23</v>
      </c>
      <c r="P1254" s="2" t="s">
        <v>141</v>
      </c>
      <c r="Q1254" s="2" t="s">
        <v>142</v>
      </c>
      <c r="R1254" s="2" t="s">
        <v>25</v>
      </c>
      <c r="S1254" s="2">
        <v>21</v>
      </c>
    </row>
    <row r="1255" spans="1:19" x14ac:dyDescent="0.25">
      <c r="A1255" s="2" t="s">
        <v>1609</v>
      </c>
      <c r="B1255" s="2" t="s">
        <v>628</v>
      </c>
      <c r="D1255" s="19"/>
      <c r="E1255" s="19"/>
      <c r="F1255" s="21" t="s">
        <v>1599</v>
      </c>
      <c r="G1255" s="2">
        <v>5660</v>
      </c>
      <c r="H1255" s="19">
        <v>117570</v>
      </c>
      <c r="I1255" s="19">
        <v>56.52</v>
      </c>
      <c r="J1255" s="2">
        <v>6200</v>
      </c>
      <c r="K1255" s="2">
        <v>6500</v>
      </c>
      <c r="L1255" s="2">
        <v>300</v>
      </c>
      <c r="M1255" s="2">
        <v>4.8387096774193505E-2</v>
      </c>
      <c r="N1255" s="2" t="s">
        <v>9</v>
      </c>
      <c r="O1255" s="2" t="s">
        <v>23</v>
      </c>
      <c r="P1255" s="2" t="s">
        <v>141</v>
      </c>
      <c r="Q1255" s="2" t="s">
        <v>142</v>
      </c>
      <c r="R1255" s="2" t="s">
        <v>32</v>
      </c>
      <c r="S1255" s="2">
        <v>17</v>
      </c>
    </row>
    <row r="1256" spans="1:19" x14ac:dyDescent="0.25">
      <c r="A1256" s="2" t="s">
        <v>1610</v>
      </c>
      <c r="B1256" s="2" t="s">
        <v>708</v>
      </c>
      <c r="C1256" s="2">
        <v>470</v>
      </c>
      <c r="D1256" s="19">
        <v>69440</v>
      </c>
      <c r="E1256" s="19" t="s">
        <v>1598</v>
      </c>
      <c r="F1256" s="21">
        <v>2.9578351164254248E-2</v>
      </c>
      <c r="G1256" s="2">
        <v>15890</v>
      </c>
      <c r="H1256" s="19">
        <v>83370</v>
      </c>
      <c r="I1256" s="19" t="s">
        <v>1598</v>
      </c>
      <c r="J1256" s="2">
        <v>20300</v>
      </c>
      <c r="K1256" s="2">
        <v>21800</v>
      </c>
      <c r="L1256" s="2">
        <v>1500</v>
      </c>
      <c r="M1256" s="2">
        <v>7.3891625615763568E-2</v>
      </c>
      <c r="N1256" s="2" t="s">
        <v>9</v>
      </c>
      <c r="O1256" s="2" t="s">
        <v>23</v>
      </c>
      <c r="P1256" s="2" t="s">
        <v>141</v>
      </c>
      <c r="Q1256" s="2" t="s">
        <v>142</v>
      </c>
      <c r="R1256" s="2" t="s">
        <v>16</v>
      </c>
      <c r="S1256" s="2">
        <v>245</v>
      </c>
    </row>
    <row r="1257" spans="1:19" x14ac:dyDescent="0.25">
      <c r="A1257" s="2" t="s">
        <v>1610</v>
      </c>
      <c r="B1257" s="2" t="s">
        <v>708</v>
      </c>
      <c r="C1257" s="2">
        <v>470</v>
      </c>
      <c r="D1257" s="19">
        <v>69440</v>
      </c>
      <c r="E1257" s="19" t="s">
        <v>1598</v>
      </c>
      <c r="F1257" s="21">
        <v>2.9578351164254248E-2</v>
      </c>
      <c r="G1257" s="2">
        <v>15890</v>
      </c>
      <c r="H1257" s="19">
        <v>83370</v>
      </c>
      <c r="I1257" s="19" t="s">
        <v>1598</v>
      </c>
      <c r="J1257" s="2">
        <v>20300</v>
      </c>
      <c r="K1257" s="2">
        <v>21800</v>
      </c>
      <c r="L1257" s="2">
        <v>1500</v>
      </c>
      <c r="M1257" s="2">
        <v>7.3891625615763568E-2</v>
      </c>
      <c r="N1257" s="2" t="s">
        <v>9</v>
      </c>
      <c r="O1257" s="2" t="s">
        <v>23</v>
      </c>
      <c r="P1257" s="2" t="s">
        <v>141</v>
      </c>
      <c r="Q1257" s="2" t="s">
        <v>142</v>
      </c>
      <c r="R1257" s="2" t="s">
        <v>25</v>
      </c>
      <c r="S1257" s="2">
        <v>21</v>
      </c>
    </row>
    <row r="1258" spans="1:19" x14ac:dyDescent="0.25">
      <c r="A1258" s="2" t="s">
        <v>1610</v>
      </c>
      <c r="B1258" s="2" t="s">
        <v>708</v>
      </c>
      <c r="C1258" s="2">
        <v>470</v>
      </c>
      <c r="D1258" s="19">
        <v>69440</v>
      </c>
      <c r="E1258" s="19" t="s">
        <v>1598</v>
      </c>
      <c r="F1258" s="21">
        <v>2.9578351164254248E-2</v>
      </c>
      <c r="G1258" s="2">
        <v>15890</v>
      </c>
      <c r="H1258" s="19">
        <v>83370</v>
      </c>
      <c r="I1258" s="19" t="s">
        <v>1598</v>
      </c>
      <c r="J1258" s="2">
        <v>20300</v>
      </c>
      <c r="K1258" s="2">
        <v>21800</v>
      </c>
      <c r="L1258" s="2">
        <v>1500</v>
      </c>
      <c r="M1258" s="2">
        <v>7.3891625615763568E-2</v>
      </c>
      <c r="N1258" s="2" t="s">
        <v>9</v>
      </c>
      <c r="O1258" s="2" t="s">
        <v>23</v>
      </c>
      <c r="P1258" s="2" t="s">
        <v>141</v>
      </c>
      <c r="Q1258" s="2" t="s">
        <v>142</v>
      </c>
      <c r="R1258" s="2" t="s">
        <v>32</v>
      </c>
      <c r="S1258" s="2">
        <v>17</v>
      </c>
    </row>
    <row r="1259" spans="1:19" x14ac:dyDescent="0.25">
      <c r="A1259" s="2" t="s">
        <v>1599</v>
      </c>
      <c r="D1259" s="19"/>
      <c r="E1259" s="19"/>
      <c r="F1259" s="21" t="s">
        <v>1599</v>
      </c>
      <c r="H1259" s="19"/>
      <c r="I1259" s="19"/>
      <c r="J1259" s="2" t="s">
        <v>1599</v>
      </c>
      <c r="K1259" s="2" t="s">
        <v>1599</v>
      </c>
      <c r="L1259" s="2" t="s">
        <v>1599</v>
      </c>
      <c r="M1259" s="2" t="s">
        <v>1599</v>
      </c>
      <c r="N1259" s="2" t="s">
        <v>9</v>
      </c>
      <c r="O1259" s="2" t="s">
        <v>23</v>
      </c>
      <c r="P1259" s="2" t="s">
        <v>141</v>
      </c>
      <c r="Q1259" s="2" t="s">
        <v>142</v>
      </c>
      <c r="R1259" s="2" t="s">
        <v>16</v>
      </c>
      <c r="S1259" s="2">
        <v>245</v>
      </c>
    </row>
    <row r="1260" spans="1:19" x14ac:dyDescent="0.25">
      <c r="A1260" s="2" t="s">
        <v>1599</v>
      </c>
      <c r="D1260" s="19"/>
      <c r="E1260" s="19"/>
      <c r="F1260" s="21" t="s">
        <v>1599</v>
      </c>
      <c r="H1260" s="19"/>
      <c r="I1260" s="19"/>
      <c r="J1260" s="2" t="s">
        <v>1599</v>
      </c>
      <c r="K1260" s="2" t="s">
        <v>1599</v>
      </c>
      <c r="L1260" s="2" t="s">
        <v>1599</v>
      </c>
      <c r="M1260" s="2" t="s">
        <v>1599</v>
      </c>
      <c r="N1260" s="2" t="s">
        <v>9</v>
      </c>
      <c r="O1260" s="2" t="s">
        <v>23</v>
      </c>
      <c r="P1260" s="2" t="s">
        <v>141</v>
      </c>
      <c r="Q1260" s="2" t="s">
        <v>142</v>
      </c>
      <c r="R1260" s="2" t="s">
        <v>25</v>
      </c>
      <c r="S1260" s="2">
        <v>21</v>
      </c>
    </row>
    <row r="1261" spans="1:19" x14ac:dyDescent="0.25">
      <c r="A1261" s="2" t="s">
        <v>1599</v>
      </c>
      <c r="D1261" s="19"/>
      <c r="E1261" s="19"/>
      <c r="F1261" s="21" t="s">
        <v>1599</v>
      </c>
      <c r="H1261" s="19"/>
      <c r="I1261" s="19"/>
      <c r="J1261" s="2" t="s">
        <v>1599</v>
      </c>
      <c r="K1261" s="2" t="s">
        <v>1599</v>
      </c>
      <c r="L1261" s="2" t="s">
        <v>1599</v>
      </c>
      <c r="M1261" s="2" t="s">
        <v>1599</v>
      </c>
      <c r="N1261" s="2" t="s">
        <v>9</v>
      </c>
      <c r="O1261" s="2" t="s">
        <v>23</v>
      </c>
      <c r="P1261" s="2" t="s">
        <v>141</v>
      </c>
      <c r="Q1261" s="2" t="s">
        <v>142</v>
      </c>
      <c r="R1261" s="2" t="s">
        <v>32</v>
      </c>
      <c r="S1261" s="2">
        <v>17</v>
      </c>
    </row>
    <row r="1262" spans="1:19" x14ac:dyDescent="0.25">
      <c r="A1262" s="2" t="s">
        <v>1599</v>
      </c>
      <c r="D1262" s="19"/>
      <c r="E1262" s="19"/>
      <c r="F1262" s="21" t="s">
        <v>1599</v>
      </c>
      <c r="H1262" s="19"/>
      <c r="I1262" s="19"/>
      <c r="J1262" s="2" t="s">
        <v>1599</v>
      </c>
      <c r="K1262" s="2" t="s">
        <v>1599</v>
      </c>
      <c r="L1262" s="2" t="s">
        <v>1599</v>
      </c>
      <c r="M1262" s="2" t="s">
        <v>1599</v>
      </c>
      <c r="N1262" s="2" t="s">
        <v>9</v>
      </c>
      <c r="O1262" s="2" t="s">
        <v>23</v>
      </c>
      <c r="P1262" s="2" t="s">
        <v>141</v>
      </c>
      <c r="Q1262" s="2" t="s">
        <v>142</v>
      </c>
      <c r="R1262" s="2" t="s">
        <v>16</v>
      </c>
      <c r="S1262" s="2">
        <v>245</v>
      </c>
    </row>
    <row r="1263" spans="1:19" x14ac:dyDescent="0.25">
      <c r="A1263" s="2" t="s">
        <v>1599</v>
      </c>
      <c r="D1263" s="19"/>
      <c r="E1263" s="19"/>
      <c r="F1263" s="21" t="s">
        <v>1599</v>
      </c>
      <c r="H1263" s="19"/>
      <c r="I1263" s="19"/>
      <c r="J1263" s="2" t="s">
        <v>1599</v>
      </c>
      <c r="K1263" s="2" t="s">
        <v>1599</v>
      </c>
      <c r="L1263" s="2" t="s">
        <v>1599</v>
      </c>
      <c r="M1263" s="2" t="s">
        <v>1599</v>
      </c>
      <c r="N1263" s="2" t="s">
        <v>9</v>
      </c>
      <c r="O1263" s="2" t="s">
        <v>23</v>
      </c>
      <c r="P1263" s="2" t="s">
        <v>141</v>
      </c>
      <c r="Q1263" s="2" t="s">
        <v>142</v>
      </c>
      <c r="R1263" s="2" t="s">
        <v>25</v>
      </c>
      <c r="S1263" s="2">
        <v>21</v>
      </c>
    </row>
    <row r="1264" spans="1:19" x14ac:dyDescent="0.25">
      <c r="A1264" s="2" t="s">
        <v>1599</v>
      </c>
      <c r="D1264" s="19"/>
      <c r="E1264" s="19"/>
      <c r="F1264" s="21" t="s">
        <v>1599</v>
      </c>
      <c r="H1264" s="19"/>
      <c r="I1264" s="19"/>
      <c r="J1264" s="2" t="s">
        <v>1599</v>
      </c>
      <c r="K1264" s="2" t="s">
        <v>1599</v>
      </c>
      <c r="L1264" s="2" t="s">
        <v>1599</v>
      </c>
      <c r="M1264" s="2" t="s">
        <v>1599</v>
      </c>
      <c r="N1264" s="2" t="s">
        <v>9</v>
      </c>
      <c r="O1264" s="2" t="s">
        <v>23</v>
      </c>
      <c r="P1264" s="2" t="s">
        <v>141</v>
      </c>
      <c r="Q1264" s="2" t="s">
        <v>142</v>
      </c>
      <c r="R1264" s="2" t="s">
        <v>32</v>
      </c>
      <c r="S1264" s="2">
        <v>17</v>
      </c>
    </row>
    <row r="1265" spans="1:19" x14ac:dyDescent="0.25">
      <c r="A1265" s="2" t="s">
        <v>1599</v>
      </c>
      <c r="D1265" s="19"/>
      <c r="E1265" s="19"/>
      <c r="F1265" s="21" t="s">
        <v>1599</v>
      </c>
      <c r="H1265" s="19"/>
      <c r="I1265" s="19"/>
      <c r="J1265" s="2" t="s">
        <v>1599</v>
      </c>
      <c r="K1265" s="2" t="s">
        <v>1599</v>
      </c>
      <c r="L1265" s="2" t="s">
        <v>1599</v>
      </c>
      <c r="M1265" s="2" t="s">
        <v>1599</v>
      </c>
      <c r="N1265" s="2" t="s">
        <v>9</v>
      </c>
      <c r="O1265" s="2" t="s">
        <v>23</v>
      </c>
      <c r="P1265" s="2" t="s">
        <v>141</v>
      </c>
      <c r="Q1265" s="2" t="s">
        <v>142</v>
      </c>
      <c r="R1265" s="2" t="s">
        <v>16</v>
      </c>
      <c r="S1265" s="2">
        <v>245</v>
      </c>
    </row>
    <row r="1266" spans="1:19" x14ac:dyDescent="0.25">
      <c r="A1266" s="2" t="s">
        <v>1599</v>
      </c>
      <c r="D1266" s="19"/>
      <c r="E1266" s="19"/>
      <c r="F1266" s="21" t="s">
        <v>1599</v>
      </c>
      <c r="H1266" s="19"/>
      <c r="I1266" s="19"/>
      <c r="J1266" s="2" t="s">
        <v>1599</v>
      </c>
      <c r="K1266" s="2" t="s">
        <v>1599</v>
      </c>
      <c r="L1266" s="2" t="s">
        <v>1599</v>
      </c>
      <c r="M1266" s="2" t="s">
        <v>1599</v>
      </c>
      <c r="N1266" s="2" t="s">
        <v>9</v>
      </c>
      <c r="O1266" s="2" t="s">
        <v>23</v>
      </c>
      <c r="P1266" s="2" t="s">
        <v>141</v>
      </c>
      <c r="Q1266" s="2" t="s">
        <v>142</v>
      </c>
      <c r="R1266" s="2" t="s">
        <v>25</v>
      </c>
      <c r="S1266" s="2">
        <v>21</v>
      </c>
    </row>
    <row r="1267" spans="1:19" x14ac:dyDescent="0.25">
      <c r="A1267" s="2" t="s">
        <v>1599</v>
      </c>
      <c r="D1267" s="19"/>
      <c r="E1267" s="19"/>
      <c r="F1267" s="21" t="s">
        <v>1599</v>
      </c>
      <c r="H1267" s="19"/>
      <c r="I1267" s="19"/>
      <c r="J1267" s="2" t="s">
        <v>1599</v>
      </c>
      <c r="K1267" s="2" t="s">
        <v>1599</v>
      </c>
      <c r="L1267" s="2" t="s">
        <v>1599</v>
      </c>
      <c r="M1267" s="2" t="s">
        <v>1599</v>
      </c>
      <c r="N1267" s="2" t="s">
        <v>9</v>
      </c>
      <c r="O1267" s="2" t="s">
        <v>23</v>
      </c>
      <c r="P1267" s="2" t="s">
        <v>141</v>
      </c>
      <c r="Q1267" s="2" t="s">
        <v>142</v>
      </c>
      <c r="R1267" s="2" t="s">
        <v>32</v>
      </c>
      <c r="S1267" s="2">
        <v>17</v>
      </c>
    </row>
    <row r="1268" spans="1:19" x14ac:dyDescent="0.25">
      <c r="A1268" s="2" t="s">
        <v>1599</v>
      </c>
      <c r="D1268" s="19"/>
      <c r="E1268" s="19"/>
      <c r="F1268" s="21" t="s">
        <v>1599</v>
      </c>
      <c r="H1268" s="19"/>
      <c r="I1268" s="19"/>
      <c r="J1268" s="2" t="s">
        <v>1599</v>
      </c>
      <c r="K1268" s="2" t="s">
        <v>1599</v>
      </c>
      <c r="L1268" s="2" t="s">
        <v>1599</v>
      </c>
      <c r="M1268" s="2" t="s">
        <v>1599</v>
      </c>
      <c r="N1268" s="2" t="s">
        <v>9</v>
      </c>
      <c r="O1268" s="2" t="s">
        <v>23</v>
      </c>
      <c r="P1268" s="2" t="s">
        <v>141</v>
      </c>
      <c r="Q1268" s="2" t="s">
        <v>142</v>
      </c>
      <c r="R1268" s="2" t="s">
        <v>16</v>
      </c>
      <c r="S1268" s="2">
        <v>245</v>
      </c>
    </row>
    <row r="1269" spans="1:19" x14ac:dyDescent="0.25">
      <c r="A1269" s="2" t="s">
        <v>1599</v>
      </c>
      <c r="D1269" s="19"/>
      <c r="E1269" s="19"/>
      <c r="F1269" s="21" t="s">
        <v>1599</v>
      </c>
      <c r="H1269" s="19"/>
      <c r="I1269" s="19"/>
      <c r="J1269" s="2" t="s">
        <v>1599</v>
      </c>
      <c r="K1269" s="2" t="s">
        <v>1599</v>
      </c>
      <c r="L1269" s="2" t="s">
        <v>1599</v>
      </c>
      <c r="M1269" s="2" t="s">
        <v>1599</v>
      </c>
      <c r="N1269" s="2" t="s">
        <v>9</v>
      </c>
      <c r="O1269" s="2" t="s">
        <v>23</v>
      </c>
      <c r="P1269" s="2" t="s">
        <v>141</v>
      </c>
      <c r="Q1269" s="2" t="s">
        <v>142</v>
      </c>
      <c r="R1269" s="2" t="s">
        <v>25</v>
      </c>
      <c r="S1269" s="2">
        <v>21</v>
      </c>
    </row>
    <row r="1270" spans="1:19" x14ac:dyDescent="0.25">
      <c r="A1270" s="2" t="s">
        <v>1599</v>
      </c>
      <c r="D1270" s="19"/>
      <c r="E1270" s="19"/>
      <c r="F1270" s="21" t="s">
        <v>1599</v>
      </c>
      <c r="H1270" s="19"/>
      <c r="I1270" s="19"/>
      <c r="J1270" s="2" t="s">
        <v>1599</v>
      </c>
      <c r="K1270" s="2" t="s">
        <v>1599</v>
      </c>
      <c r="L1270" s="2" t="s">
        <v>1599</v>
      </c>
      <c r="M1270" s="2" t="s">
        <v>1599</v>
      </c>
      <c r="N1270" s="2" t="s">
        <v>9</v>
      </c>
      <c r="O1270" s="2" t="s">
        <v>23</v>
      </c>
      <c r="P1270" s="2" t="s">
        <v>141</v>
      </c>
      <c r="Q1270" s="2" t="s">
        <v>142</v>
      </c>
      <c r="R1270" s="2" t="s">
        <v>32</v>
      </c>
      <c r="S1270" s="2">
        <v>17</v>
      </c>
    </row>
    <row r="1271" spans="1:19" x14ac:dyDescent="0.25">
      <c r="A1271" s="2" t="s">
        <v>1599</v>
      </c>
      <c r="D1271" s="19"/>
      <c r="E1271" s="19"/>
      <c r="F1271" s="21" t="s">
        <v>1599</v>
      </c>
      <c r="H1271" s="19"/>
      <c r="I1271" s="19"/>
      <c r="J1271" s="2" t="s">
        <v>1599</v>
      </c>
      <c r="K1271" s="2" t="s">
        <v>1599</v>
      </c>
      <c r="L1271" s="2" t="s">
        <v>1599</v>
      </c>
      <c r="M1271" s="2" t="s">
        <v>1599</v>
      </c>
      <c r="N1271" s="2" t="s">
        <v>9</v>
      </c>
      <c r="O1271" s="2" t="s">
        <v>23</v>
      </c>
      <c r="P1271" s="2" t="s">
        <v>141</v>
      </c>
      <c r="Q1271" s="2" t="s">
        <v>142</v>
      </c>
      <c r="R1271" s="2" t="s">
        <v>16</v>
      </c>
      <c r="S1271" s="2">
        <v>245</v>
      </c>
    </row>
    <row r="1272" spans="1:19" x14ac:dyDescent="0.25">
      <c r="A1272" s="2" t="s">
        <v>1599</v>
      </c>
      <c r="D1272" s="19"/>
      <c r="E1272" s="19"/>
      <c r="F1272" s="21" t="s">
        <v>1599</v>
      </c>
      <c r="H1272" s="19"/>
      <c r="I1272" s="19"/>
      <c r="J1272" s="2" t="s">
        <v>1599</v>
      </c>
      <c r="K1272" s="2" t="s">
        <v>1599</v>
      </c>
      <c r="L1272" s="2" t="s">
        <v>1599</v>
      </c>
      <c r="M1272" s="2" t="s">
        <v>1599</v>
      </c>
      <c r="N1272" s="2" t="s">
        <v>9</v>
      </c>
      <c r="O1272" s="2" t="s">
        <v>23</v>
      </c>
      <c r="P1272" s="2" t="s">
        <v>141</v>
      </c>
      <c r="Q1272" s="2" t="s">
        <v>142</v>
      </c>
      <c r="R1272" s="2" t="s">
        <v>25</v>
      </c>
      <c r="S1272" s="2">
        <v>21</v>
      </c>
    </row>
    <row r="1273" spans="1:19" x14ac:dyDescent="0.25">
      <c r="A1273" s="2" t="s">
        <v>1599</v>
      </c>
      <c r="D1273" s="19"/>
      <c r="E1273" s="19"/>
      <c r="F1273" s="21" t="s">
        <v>1599</v>
      </c>
      <c r="H1273" s="19"/>
      <c r="I1273" s="19"/>
      <c r="J1273" s="2" t="s">
        <v>1599</v>
      </c>
      <c r="K1273" s="2" t="s">
        <v>1599</v>
      </c>
      <c r="L1273" s="2" t="s">
        <v>1599</v>
      </c>
      <c r="M1273" s="2" t="s">
        <v>1599</v>
      </c>
      <c r="N1273" s="2" t="s">
        <v>9</v>
      </c>
      <c r="O1273" s="2" t="s">
        <v>23</v>
      </c>
      <c r="P1273" s="2" t="s">
        <v>141</v>
      </c>
      <c r="Q1273" s="2" t="s">
        <v>142</v>
      </c>
      <c r="R1273" s="2" t="s">
        <v>32</v>
      </c>
      <c r="S1273" s="2">
        <v>17</v>
      </c>
    </row>
    <row r="1274" spans="1:19" x14ac:dyDescent="0.25">
      <c r="A1274" s="2" t="s">
        <v>1599</v>
      </c>
      <c r="D1274" s="19"/>
      <c r="E1274" s="19"/>
      <c r="F1274" s="21" t="s">
        <v>1599</v>
      </c>
      <c r="H1274" s="19"/>
      <c r="I1274" s="19"/>
      <c r="J1274" s="2" t="s">
        <v>1599</v>
      </c>
      <c r="K1274" s="2" t="s">
        <v>1599</v>
      </c>
      <c r="L1274" s="2" t="s">
        <v>1599</v>
      </c>
      <c r="M1274" s="2" t="s">
        <v>1599</v>
      </c>
      <c r="N1274" s="2" t="s">
        <v>9</v>
      </c>
      <c r="O1274" s="2" t="s">
        <v>23</v>
      </c>
      <c r="P1274" s="2" t="s">
        <v>141</v>
      </c>
      <c r="Q1274" s="2" t="s">
        <v>142</v>
      </c>
      <c r="R1274" s="2" t="s">
        <v>16</v>
      </c>
      <c r="S1274" s="2">
        <v>245</v>
      </c>
    </row>
    <row r="1275" spans="1:19" x14ac:dyDescent="0.25">
      <c r="A1275" s="2" t="s">
        <v>1599</v>
      </c>
      <c r="D1275" s="19"/>
      <c r="E1275" s="19"/>
      <c r="F1275" s="21" t="s">
        <v>1599</v>
      </c>
      <c r="H1275" s="19"/>
      <c r="I1275" s="19"/>
      <c r="J1275" s="2" t="s">
        <v>1599</v>
      </c>
      <c r="K1275" s="2" t="s">
        <v>1599</v>
      </c>
      <c r="L1275" s="2" t="s">
        <v>1599</v>
      </c>
      <c r="M1275" s="2" t="s">
        <v>1599</v>
      </c>
      <c r="N1275" s="2" t="s">
        <v>9</v>
      </c>
      <c r="O1275" s="2" t="s">
        <v>23</v>
      </c>
      <c r="P1275" s="2" t="s">
        <v>141</v>
      </c>
      <c r="Q1275" s="2" t="s">
        <v>142</v>
      </c>
      <c r="R1275" s="2" t="s">
        <v>25</v>
      </c>
      <c r="S1275" s="2">
        <v>21</v>
      </c>
    </row>
    <row r="1276" spans="1:19" x14ac:dyDescent="0.25">
      <c r="A1276" s="2" t="s">
        <v>1599</v>
      </c>
      <c r="D1276" s="19"/>
      <c r="E1276" s="19"/>
      <c r="F1276" s="21" t="s">
        <v>1599</v>
      </c>
      <c r="H1276" s="19"/>
      <c r="I1276" s="19"/>
      <c r="J1276" s="2" t="s">
        <v>1599</v>
      </c>
      <c r="K1276" s="2" t="s">
        <v>1599</v>
      </c>
      <c r="L1276" s="2" t="s">
        <v>1599</v>
      </c>
      <c r="M1276" s="2" t="s">
        <v>1599</v>
      </c>
      <c r="N1276" s="2" t="s">
        <v>9</v>
      </c>
      <c r="O1276" s="2" t="s">
        <v>23</v>
      </c>
      <c r="P1276" s="2" t="s">
        <v>141</v>
      </c>
      <c r="Q1276" s="2" t="s">
        <v>142</v>
      </c>
      <c r="R1276" s="2" t="s">
        <v>32</v>
      </c>
      <c r="S1276" s="2">
        <v>17</v>
      </c>
    </row>
    <row r="1277" spans="1:19" x14ac:dyDescent="0.25">
      <c r="A1277" s="2" t="s">
        <v>1599</v>
      </c>
      <c r="D1277" s="19"/>
      <c r="E1277" s="19"/>
      <c r="F1277" s="21" t="s">
        <v>1599</v>
      </c>
      <c r="H1277" s="19"/>
      <c r="I1277" s="19"/>
      <c r="J1277" s="2" t="s">
        <v>1599</v>
      </c>
      <c r="K1277" s="2" t="s">
        <v>1599</v>
      </c>
      <c r="L1277" s="2" t="s">
        <v>1599</v>
      </c>
      <c r="M1277" s="2" t="s">
        <v>1599</v>
      </c>
      <c r="N1277" s="2" t="s">
        <v>9</v>
      </c>
      <c r="O1277" s="2" t="s">
        <v>23</v>
      </c>
      <c r="P1277" s="2" t="s">
        <v>141</v>
      </c>
      <c r="Q1277" s="2" t="s">
        <v>142</v>
      </c>
      <c r="R1277" s="2" t="s">
        <v>16</v>
      </c>
      <c r="S1277" s="2">
        <v>245</v>
      </c>
    </row>
    <row r="1278" spans="1:19" x14ac:dyDescent="0.25">
      <c r="A1278" s="2" t="s">
        <v>1599</v>
      </c>
      <c r="D1278" s="19"/>
      <c r="E1278" s="19"/>
      <c r="F1278" s="21" t="s">
        <v>1599</v>
      </c>
      <c r="H1278" s="19"/>
      <c r="I1278" s="19"/>
      <c r="J1278" s="2" t="s">
        <v>1599</v>
      </c>
      <c r="K1278" s="2" t="s">
        <v>1599</v>
      </c>
      <c r="L1278" s="2" t="s">
        <v>1599</v>
      </c>
      <c r="M1278" s="2" t="s">
        <v>1599</v>
      </c>
      <c r="N1278" s="2" t="s">
        <v>9</v>
      </c>
      <c r="O1278" s="2" t="s">
        <v>23</v>
      </c>
      <c r="P1278" s="2" t="s">
        <v>141</v>
      </c>
      <c r="Q1278" s="2" t="s">
        <v>142</v>
      </c>
      <c r="R1278" s="2" t="s">
        <v>25</v>
      </c>
      <c r="S1278" s="2">
        <v>21</v>
      </c>
    </row>
    <row r="1279" spans="1:19" x14ac:dyDescent="0.25">
      <c r="A1279" s="2" t="s">
        <v>1599</v>
      </c>
      <c r="D1279" s="19"/>
      <c r="E1279" s="19"/>
      <c r="F1279" s="21" t="s">
        <v>1599</v>
      </c>
      <c r="H1279" s="19"/>
      <c r="I1279" s="19"/>
      <c r="J1279" s="2" t="s">
        <v>1599</v>
      </c>
      <c r="K1279" s="2" t="s">
        <v>1599</v>
      </c>
      <c r="L1279" s="2" t="s">
        <v>1599</v>
      </c>
      <c r="M1279" s="2" t="s">
        <v>1599</v>
      </c>
      <c r="N1279" s="2" t="s">
        <v>9</v>
      </c>
      <c r="O1279" s="2" t="s">
        <v>23</v>
      </c>
      <c r="P1279" s="2" t="s">
        <v>141</v>
      </c>
      <c r="Q1279" s="2" t="s">
        <v>142</v>
      </c>
      <c r="R1279" s="2" t="s">
        <v>32</v>
      </c>
      <c r="S1279" s="2">
        <v>17</v>
      </c>
    </row>
    <row r="1280" spans="1:19" x14ac:dyDescent="0.25">
      <c r="A1280" s="2" t="s">
        <v>1599</v>
      </c>
      <c r="D1280" s="19"/>
      <c r="E1280" s="19"/>
      <c r="F1280" s="21" t="s">
        <v>1599</v>
      </c>
      <c r="H1280" s="19"/>
      <c r="I1280" s="19"/>
      <c r="J1280" s="2" t="s">
        <v>1599</v>
      </c>
      <c r="K1280" s="2" t="s">
        <v>1599</v>
      </c>
      <c r="L1280" s="2" t="s">
        <v>1599</v>
      </c>
      <c r="M1280" s="2" t="s">
        <v>1599</v>
      </c>
      <c r="N1280" s="2" t="s">
        <v>9</v>
      </c>
      <c r="O1280" s="2" t="s">
        <v>23</v>
      </c>
      <c r="P1280" s="2" t="s">
        <v>141</v>
      </c>
      <c r="Q1280" s="2" t="s">
        <v>142</v>
      </c>
      <c r="R1280" s="2" t="s">
        <v>16</v>
      </c>
      <c r="S1280" s="2">
        <v>245</v>
      </c>
    </row>
    <row r="1281" spans="1:19" x14ac:dyDescent="0.25">
      <c r="A1281" s="2" t="s">
        <v>1599</v>
      </c>
      <c r="D1281" s="19"/>
      <c r="E1281" s="19"/>
      <c r="F1281" s="21" t="s">
        <v>1599</v>
      </c>
      <c r="H1281" s="19"/>
      <c r="I1281" s="19"/>
      <c r="J1281" s="2" t="s">
        <v>1599</v>
      </c>
      <c r="K1281" s="2" t="s">
        <v>1599</v>
      </c>
      <c r="L1281" s="2" t="s">
        <v>1599</v>
      </c>
      <c r="M1281" s="2" t="s">
        <v>1599</v>
      </c>
      <c r="N1281" s="2" t="s">
        <v>9</v>
      </c>
      <c r="O1281" s="2" t="s">
        <v>23</v>
      </c>
      <c r="P1281" s="2" t="s">
        <v>141</v>
      </c>
      <c r="Q1281" s="2" t="s">
        <v>142</v>
      </c>
      <c r="R1281" s="2" t="s">
        <v>25</v>
      </c>
      <c r="S1281" s="2">
        <v>21</v>
      </c>
    </row>
    <row r="1282" spans="1:19" x14ac:dyDescent="0.25">
      <c r="A1282" s="2" t="s">
        <v>1599</v>
      </c>
      <c r="D1282" s="19"/>
      <c r="E1282" s="19"/>
      <c r="F1282" s="21" t="s">
        <v>1599</v>
      </c>
      <c r="H1282" s="19"/>
      <c r="I1282" s="19"/>
      <c r="J1282" s="2" t="s">
        <v>1599</v>
      </c>
      <c r="K1282" s="2" t="s">
        <v>1599</v>
      </c>
      <c r="L1282" s="2" t="s">
        <v>1599</v>
      </c>
      <c r="M1282" s="2" t="s">
        <v>1599</v>
      </c>
      <c r="N1282" s="2" t="s">
        <v>9</v>
      </c>
      <c r="O1282" s="2" t="s">
        <v>23</v>
      </c>
      <c r="P1282" s="2" t="s">
        <v>141</v>
      </c>
      <c r="Q1282" s="2" t="s">
        <v>142</v>
      </c>
      <c r="R1282" s="2" t="s">
        <v>32</v>
      </c>
      <c r="S1282" s="2">
        <v>17</v>
      </c>
    </row>
    <row r="1283" spans="1:19" x14ac:dyDescent="0.25">
      <c r="A1283" s="2" t="s">
        <v>1599</v>
      </c>
      <c r="D1283" s="19"/>
      <c r="E1283" s="19"/>
      <c r="F1283" s="21" t="s">
        <v>1599</v>
      </c>
      <c r="H1283" s="19"/>
      <c r="I1283" s="19"/>
      <c r="J1283" s="2" t="s">
        <v>1599</v>
      </c>
      <c r="K1283" s="2" t="s">
        <v>1599</v>
      </c>
      <c r="L1283" s="2" t="s">
        <v>1599</v>
      </c>
      <c r="M1283" s="2" t="s">
        <v>1599</v>
      </c>
      <c r="N1283" s="2" t="s">
        <v>9</v>
      </c>
      <c r="O1283" s="2" t="s">
        <v>23</v>
      </c>
      <c r="P1283" s="2" t="s">
        <v>141</v>
      </c>
      <c r="Q1283" s="2" t="s">
        <v>142</v>
      </c>
      <c r="R1283" s="2" t="s">
        <v>16</v>
      </c>
      <c r="S1283" s="2">
        <v>245</v>
      </c>
    </row>
    <row r="1284" spans="1:19" x14ac:dyDescent="0.25">
      <c r="A1284" s="2" t="s">
        <v>1599</v>
      </c>
      <c r="D1284" s="19"/>
      <c r="E1284" s="19"/>
      <c r="F1284" s="21" t="s">
        <v>1599</v>
      </c>
      <c r="H1284" s="19"/>
      <c r="I1284" s="19"/>
      <c r="J1284" s="2" t="s">
        <v>1599</v>
      </c>
      <c r="K1284" s="2" t="s">
        <v>1599</v>
      </c>
      <c r="L1284" s="2" t="s">
        <v>1599</v>
      </c>
      <c r="M1284" s="2" t="s">
        <v>1599</v>
      </c>
      <c r="N1284" s="2" t="s">
        <v>9</v>
      </c>
      <c r="O1284" s="2" t="s">
        <v>23</v>
      </c>
      <c r="P1284" s="2" t="s">
        <v>141</v>
      </c>
      <c r="Q1284" s="2" t="s">
        <v>142</v>
      </c>
      <c r="R1284" s="2" t="s">
        <v>25</v>
      </c>
      <c r="S1284" s="2">
        <v>21</v>
      </c>
    </row>
    <row r="1285" spans="1:19" x14ac:dyDescent="0.25">
      <c r="A1285" s="2" t="s">
        <v>1599</v>
      </c>
      <c r="D1285" s="19"/>
      <c r="E1285" s="19"/>
      <c r="F1285" s="21" t="s">
        <v>1599</v>
      </c>
      <c r="H1285" s="19"/>
      <c r="I1285" s="19"/>
      <c r="J1285" s="2" t="s">
        <v>1599</v>
      </c>
      <c r="K1285" s="2" t="s">
        <v>1599</v>
      </c>
      <c r="L1285" s="2" t="s">
        <v>1599</v>
      </c>
      <c r="M1285" s="2" t="s">
        <v>1599</v>
      </c>
      <c r="N1285" s="2" t="s">
        <v>9</v>
      </c>
      <c r="O1285" s="2" t="s">
        <v>23</v>
      </c>
      <c r="P1285" s="2" t="s">
        <v>141</v>
      </c>
      <c r="Q1285" s="2" t="s">
        <v>142</v>
      </c>
      <c r="R1285" s="2" t="s">
        <v>32</v>
      </c>
      <c r="S1285" s="2">
        <v>17</v>
      </c>
    </row>
    <row r="1286" spans="1:19" x14ac:dyDescent="0.25">
      <c r="A1286" s="2" t="s">
        <v>1608</v>
      </c>
      <c r="B1286" s="2" t="s">
        <v>454</v>
      </c>
      <c r="C1286" s="2">
        <v>7460</v>
      </c>
      <c r="D1286" s="19">
        <v>124970</v>
      </c>
      <c r="E1286" s="19">
        <v>60.08</v>
      </c>
      <c r="F1286" s="21">
        <v>1.6117880909169477E-2</v>
      </c>
      <c r="G1286" s="2">
        <v>462840</v>
      </c>
      <c r="H1286" s="19">
        <v>107480</v>
      </c>
      <c r="I1286" s="19">
        <v>51.67</v>
      </c>
      <c r="J1286" s="2">
        <v>1079600</v>
      </c>
      <c r="K1286" s="2">
        <v>1148100</v>
      </c>
      <c r="L1286" s="2">
        <v>68500</v>
      </c>
      <c r="M1286" s="2">
        <v>6.3449425713227203E-2</v>
      </c>
      <c r="N1286" s="2" t="s">
        <v>3</v>
      </c>
      <c r="O1286" s="2" t="s">
        <v>20</v>
      </c>
      <c r="P1286" s="2" t="s">
        <v>143</v>
      </c>
      <c r="Q1286" s="2" t="s">
        <v>144</v>
      </c>
      <c r="R1286" s="2" t="s">
        <v>11</v>
      </c>
      <c r="S1286" s="2">
        <v>29</v>
      </c>
    </row>
    <row r="1287" spans="1:19" x14ac:dyDescent="0.25">
      <c r="A1287" s="2" t="s">
        <v>1608</v>
      </c>
      <c r="B1287" s="2" t="s">
        <v>454</v>
      </c>
      <c r="C1287" s="2">
        <v>7460</v>
      </c>
      <c r="D1287" s="19">
        <v>124970</v>
      </c>
      <c r="E1287" s="19">
        <v>60.08</v>
      </c>
      <c r="F1287" s="21">
        <v>1.6117880909169477E-2</v>
      </c>
      <c r="G1287" s="2">
        <v>462840</v>
      </c>
      <c r="H1287" s="19">
        <v>107480</v>
      </c>
      <c r="I1287" s="19">
        <v>51.67</v>
      </c>
      <c r="J1287" s="2">
        <v>1079600</v>
      </c>
      <c r="K1287" s="2">
        <v>1148100</v>
      </c>
      <c r="L1287" s="2">
        <v>68500</v>
      </c>
      <c r="M1287" s="2">
        <v>6.3449425713227203E-2</v>
      </c>
      <c r="N1287" s="2" t="s">
        <v>3</v>
      </c>
      <c r="O1287" s="2" t="s">
        <v>20</v>
      </c>
      <c r="P1287" s="2" t="s">
        <v>143</v>
      </c>
      <c r="Q1287" s="2" t="s">
        <v>144</v>
      </c>
      <c r="R1287" s="2" t="s">
        <v>32</v>
      </c>
      <c r="S1287" s="2">
        <v>26</v>
      </c>
    </row>
    <row r="1288" spans="1:19" x14ac:dyDescent="0.25">
      <c r="A1288" s="2" t="s">
        <v>1611</v>
      </c>
      <c r="B1288" s="2" t="s">
        <v>618</v>
      </c>
      <c r="C1288" s="2">
        <v>160</v>
      </c>
      <c r="D1288" s="19">
        <v>96440</v>
      </c>
      <c r="E1288" s="19">
        <v>46.37</v>
      </c>
      <c r="F1288" s="21">
        <v>1.1869436201780416E-2</v>
      </c>
      <c r="G1288" s="2">
        <v>13480</v>
      </c>
      <c r="H1288" s="19">
        <v>100770</v>
      </c>
      <c r="I1288" s="19">
        <v>48.45</v>
      </c>
      <c r="J1288" s="2">
        <v>18300</v>
      </c>
      <c r="K1288" s="2">
        <v>20400</v>
      </c>
      <c r="L1288" s="2">
        <v>2100</v>
      </c>
      <c r="M1288" s="2">
        <v>0.11475409836065564</v>
      </c>
      <c r="N1288" s="2" t="s">
        <v>3</v>
      </c>
      <c r="O1288" s="2" t="s">
        <v>20</v>
      </c>
      <c r="P1288" s="2" t="s">
        <v>143</v>
      </c>
      <c r="Q1288" s="2" t="s">
        <v>144</v>
      </c>
      <c r="R1288" s="2" t="s">
        <v>11</v>
      </c>
      <c r="S1288" s="2">
        <v>29</v>
      </c>
    </row>
    <row r="1289" spans="1:19" x14ac:dyDescent="0.25">
      <c r="A1289" s="2" t="s">
        <v>1611</v>
      </c>
      <c r="B1289" s="2" t="s">
        <v>618</v>
      </c>
      <c r="C1289" s="2">
        <v>160</v>
      </c>
      <c r="D1289" s="19">
        <v>96440</v>
      </c>
      <c r="E1289" s="19">
        <v>46.37</v>
      </c>
      <c r="F1289" s="21">
        <v>1.1869436201780416E-2</v>
      </c>
      <c r="G1289" s="2">
        <v>13480</v>
      </c>
      <c r="H1289" s="19">
        <v>100770</v>
      </c>
      <c r="I1289" s="19">
        <v>48.45</v>
      </c>
      <c r="J1289" s="2">
        <v>18300</v>
      </c>
      <c r="K1289" s="2">
        <v>20400</v>
      </c>
      <c r="L1289" s="2">
        <v>2100</v>
      </c>
      <c r="M1289" s="2">
        <v>0.11475409836065564</v>
      </c>
      <c r="N1289" s="2" t="s">
        <v>3</v>
      </c>
      <c r="O1289" s="2" t="s">
        <v>20</v>
      </c>
      <c r="P1289" s="2" t="s">
        <v>143</v>
      </c>
      <c r="Q1289" s="2" t="s">
        <v>144</v>
      </c>
      <c r="R1289" s="2" t="s">
        <v>32</v>
      </c>
      <c r="S1289" s="2">
        <v>26</v>
      </c>
    </row>
    <row r="1290" spans="1:19" x14ac:dyDescent="0.25">
      <c r="A1290" s="2" t="s">
        <v>1612</v>
      </c>
      <c r="B1290" s="2" t="s">
        <v>709</v>
      </c>
      <c r="C1290" s="2">
        <v>740</v>
      </c>
      <c r="D1290" s="19">
        <v>70730</v>
      </c>
      <c r="E1290" s="19" t="s">
        <v>1598</v>
      </c>
      <c r="F1290" s="21">
        <v>1.9665160775976614E-2</v>
      </c>
      <c r="G1290" s="2">
        <v>37630</v>
      </c>
      <c r="H1290" s="19">
        <v>76710</v>
      </c>
      <c r="I1290" s="19" t="s">
        <v>1598</v>
      </c>
      <c r="J1290" s="2">
        <v>47900</v>
      </c>
      <c r="K1290" s="2">
        <v>53500</v>
      </c>
      <c r="L1290" s="2">
        <v>5600</v>
      </c>
      <c r="M1290" s="2">
        <v>0.1169102296450939</v>
      </c>
      <c r="N1290" s="2" t="s">
        <v>3</v>
      </c>
      <c r="O1290" s="2" t="s">
        <v>20</v>
      </c>
      <c r="P1290" s="2" t="s">
        <v>143</v>
      </c>
      <c r="Q1290" s="2" t="s">
        <v>144</v>
      </c>
      <c r="R1290" s="2" t="s">
        <v>11</v>
      </c>
      <c r="S1290" s="2">
        <v>29</v>
      </c>
    </row>
    <row r="1291" spans="1:19" x14ac:dyDescent="0.25">
      <c r="A1291" s="2" t="s">
        <v>1612</v>
      </c>
      <c r="B1291" s="2" t="s">
        <v>709</v>
      </c>
      <c r="C1291" s="2">
        <v>740</v>
      </c>
      <c r="D1291" s="19">
        <v>70730</v>
      </c>
      <c r="E1291" s="19" t="s">
        <v>1598</v>
      </c>
      <c r="F1291" s="21">
        <v>1.9665160775976614E-2</v>
      </c>
      <c r="G1291" s="2">
        <v>37630</v>
      </c>
      <c r="H1291" s="19">
        <v>76710</v>
      </c>
      <c r="I1291" s="19" t="s">
        <v>1598</v>
      </c>
      <c r="J1291" s="2">
        <v>47900</v>
      </c>
      <c r="K1291" s="2">
        <v>53500</v>
      </c>
      <c r="L1291" s="2">
        <v>5600</v>
      </c>
      <c r="M1291" s="2">
        <v>0.1169102296450939</v>
      </c>
      <c r="N1291" s="2" t="s">
        <v>3</v>
      </c>
      <c r="O1291" s="2" t="s">
        <v>20</v>
      </c>
      <c r="P1291" s="2" t="s">
        <v>143</v>
      </c>
      <c r="Q1291" s="2" t="s">
        <v>144</v>
      </c>
      <c r="R1291" s="2" t="s">
        <v>32</v>
      </c>
      <c r="S1291" s="2">
        <v>26</v>
      </c>
    </row>
    <row r="1292" spans="1:19" x14ac:dyDescent="0.25">
      <c r="A1292" s="2" t="s">
        <v>1599</v>
      </c>
      <c r="D1292" s="19"/>
      <c r="E1292" s="19"/>
      <c r="F1292" s="21" t="s">
        <v>1599</v>
      </c>
      <c r="H1292" s="19"/>
      <c r="I1292" s="19"/>
      <c r="J1292" s="2" t="s">
        <v>1599</v>
      </c>
      <c r="K1292" s="2" t="s">
        <v>1599</v>
      </c>
      <c r="L1292" s="2" t="s">
        <v>1599</v>
      </c>
      <c r="M1292" s="2" t="s">
        <v>1599</v>
      </c>
      <c r="N1292" s="2" t="s">
        <v>3</v>
      </c>
      <c r="O1292" s="2" t="s">
        <v>20</v>
      </c>
      <c r="P1292" s="2" t="s">
        <v>143</v>
      </c>
      <c r="Q1292" s="2" t="s">
        <v>144</v>
      </c>
      <c r="R1292" s="2" t="s">
        <v>11</v>
      </c>
      <c r="S1292" s="2">
        <v>29</v>
      </c>
    </row>
    <row r="1293" spans="1:19" x14ac:dyDescent="0.25">
      <c r="A1293" s="2" t="s">
        <v>1599</v>
      </c>
      <c r="D1293" s="19"/>
      <c r="E1293" s="19"/>
      <c r="F1293" s="21" t="s">
        <v>1599</v>
      </c>
      <c r="H1293" s="19"/>
      <c r="I1293" s="19"/>
      <c r="J1293" s="2" t="s">
        <v>1599</v>
      </c>
      <c r="K1293" s="2" t="s">
        <v>1599</v>
      </c>
      <c r="L1293" s="2" t="s">
        <v>1599</v>
      </c>
      <c r="M1293" s="2" t="s">
        <v>1599</v>
      </c>
      <c r="N1293" s="2" t="s">
        <v>3</v>
      </c>
      <c r="O1293" s="2" t="s">
        <v>20</v>
      </c>
      <c r="P1293" s="2" t="s">
        <v>143</v>
      </c>
      <c r="Q1293" s="2" t="s">
        <v>144</v>
      </c>
      <c r="R1293" s="2" t="s">
        <v>32</v>
      </c>
      <c r="S1293" s="2">
        <v>26</v>
      </c>
    </row>
    <row r="1294" spans="1:19" x14ac:dyDescent="0.25">
      <c r="A1294" s="2" t="s">
        <v>1599</v>
      </c>
      <c r="D1294" s="19"/>
      <c r="E1294" s="19"/>
      <c r="F1294" s="21" t="s">
        <v>1599</v>
      </c>
      <c r="H1294" s="19"/>
      <c r="I1294" s="19"/>
      <c r="J1294" s="2" t="s">
        <v>1599</v>
      </c>
      <c r="K1294" s="2" t="s">
        <v>1599</v>
      </c>
      <c r="L1294" s="2" t="s">
        <v>1599</v>
      </c>
      <c r="M1294" s="2" t="s">
        <v>1599</v>
      </c>
      <c r="N1294" s="2" t="s">
        <v>3</v>
      </c>
      <c r="O1294" s="2" t="s">
        <v>20</v>
      </c>
      <c r="P1294" s="2" t="s">
        <v>143</v>
      </c>
      <c r="Q1294" s="2" t="s">
        <v>144</v>
      </c>
      <c r="R1294" s="2" t="s">
        <v>11</v>
      </c>
      <c r="S1294" s="2">
        <v>29</v>
      </c>
    </row>
    <row r="1295" spans="1:19" x14ac:dyDescent="0.25">
      <c r="A1295" s="2" t="s">
        <v>1599</v>
      </c>
      <c r="D1295" s="19"/>
      <c r="E1295" s="19"/>
      <c r="F1295" s="21" t="s">
        <v>1599</v>
      </c>
      <c r="H1295" s="19"/>
      <c r="I1295" s="19"/>
      <c r="J1295" s="2" t="s">
        <v>1599</v>
      </c>
      <c r="K1295" s="2" t="s">
        <v>1599</v>
      </c>
      <c r="L1295" s="2" t="s">
        <v>1599</v>
      </c>
      <c r="M1295" s="2" t="s">
        <v>1599</v>
      </c>
      <c r="N1295" s="2" t="s">
        <v>3</v>
      </c>
      <c r="O1295" s="2" t="s">
        <v>20</v>
      </c>
      <c r="P1295" s="2" t="s">
        <v>143</v>
      </c>
      <c r="Q1295" s="2" t="s">
        <v>144</v>
      </c>
      <c r="R1295" s="2" t="s">
        <v>32</v>
      </c>
      <c r="S1295" s="2">
        <v>26</v>
      </c>
    </row>
    <row r="1296" spans="1:19" x14ac:dyDescent="0.25">
      <c r="A1296" s="2" t="s">
        <v>1599</v>
      </c>
      <c r="D1296" s="19"/>
      <c r="E1296" s="19"/>
      <c r="F1296" s="21" t="s">
        <v>1599</v>
      </c>
      <c r="H1296" s="19"/>
      <c r="I1296" s="19"/>
      <c r="J1296" s="2" t="s">
        <v>1599</v>
      </c>
      <c r="K1296" s="2" t="s">
        <v>1599</v>
      </c>
      <c r="L1296" s="2" t="s">
        <v>1599</v>
      </c>
      <c r="M1296" s="2" t="s">
        <v>1599</v>
      </c>
      <c r="N1296" s="2" t="s">
        <v>3</v>
      </c>
      <c r="O1296" s="2" t="s">
        <v>20</v>
      </c>
      <c r="P1296" s="2" t="s">
        <v>143</v>
      </c>
      <c r="Q1296" s="2" t="s">
        <v>144</v>
      </c>
      <c r="R1296" s="2" t="s">
        <v>11</v>
      </c>
      <c r="S1296" s="2">
        <v>29</v>
      </c>
    </row>
    <row r="1297" spans="1:19" x14ac:dyDescent="0.25">
      <c r="A1297" s="2" t="s">
        <v>1599</v>
      </c>
      <c r="D1297" s="19"/>
      <c r="E1297" s="19"/>
      <c r="F1297" s="21" t="s">
        <v>1599</v>
      </c>
      <c r="H1297" s="19"/>
      <c r="I1297" s="19"/>
      <c r="J1297" s="2" t="s">
        <v>1599</v>
      </c>
      <c r="K1297" s="2" t="s">
        <v>1599</v>
      </c>
      <c r="L1297" s="2" t="s">
        <v>1599</v>
      </c>
      <c r="M1297" s="2" t="s">
        <v>1599</v>
      </c>
      <c r="N1297" s="2" t="s">
        <v>3</v>
      </c>
      <c r="O1297" s="2" t="s">
        <v>20</v>
      </c>
      <c r="P1297" s="2" t="s">
        <v>143</v>
      </c>
      <c r="Q1297" s="2" t="s">
        <v>144</v>
      </c>
      <c r="R1297" s="2" t="s">
        <v>32</v>
      </c>
      <c r="S1297" s="2">
        <v>26</v>
      </c>
    </row>
    <row r="1298" spans="1:19" x14ac:dyDescent="0.25">
      <c r="A1298" s="2" t="s">
        <v>1599</v>
      </c>
      <c r="D1298" s="19"/>
      <c r="E1298" s="19"/>
      <c r="F1298" s="21" t="s">
        <v>1599</v>
      </c>
      <c r="H1298" s="19"/>
      <c r="I1298" s="19"/>
      <c r="J1298" s="2" t="s">
        <v>1599</v>
      </c>
      <c r="K1298" s="2" t="s">
        <v>1599</v>
      </c>
      <c r="L1298" s="2" t="s">
        <v>1599</v>
      </c>
      <c r="M1298" s="2" t="s">
        <v>1599</v>
      </c>
      <c r="N1298" s="2" t="s">
        <v>3</v>
      </c>
      <c r="O1298" s="2" t="s">
        <v>20</v>
      </c>
      <c r="P1298" s="2" t="s">
        <v>143</v>
      </c>
      <c r="Q1298" s="2" t="s">
        <v>144</v>
      </c>
      <c r="R1298" s="2" t="s">
        <v>11</v>
      </c>
      <c r="S1298" s="2">
        <v>29</v>
      </c>
    </row>
    <row r="1299" spans="1:19" x14ac:dyDescent="0.25">
      <c r="A1299" s="2" t="s">
        <v>1599</v>
      </c>
      <c r="D1299" s="19"/>
      <c r="E1299" s="19"/>
      <c r="F1299" s="21" t="s">
        <v>1599</v>
      </c>
      <c r="H1299" s="19"/>
      <c r="I1299" s="19"/>
      <c r="J1299" s="2" t="s">
        <v>1599</v>
      </c>
      <c r="K1299" s="2" t="s">
        <v>1599</v>
      </c>
      <c r="L1299" s="2" t="s">
        <v>1599</v>
      </c>
      <c r="M1299" s="2" t="s">
        <v>1599</v>
      </c>
      <c r="N1299" s="2" t="s">
        <v>3</v>
      </c>
      <c r="O1299" s="2" t="s">
        <v>20</v>
      </c>
      <c r="P1299" s="2" t="s">
        <v>143</v>
      </c>
      <c r="Q1299" s="2" t="s">
        <v>144</v>
      </c>
      <c r="R1299" s="2" t="s">
        <v>32</v>
      </c>
      <c r="S1299" s="2">
        <v>26</v>
      </c>
    </row>
    <row r="1300" spans="1:19" x14ac:dyDescent="0.25">
      <c r="A1300" s="2" t="s">
        <v>1599</v>
      </c>
      <c r="D1300" s="19"/>
      <c r="E1300" s="19"/>
      <c r="F1300" s="21" t="s">
        <v>1599</v>
      </c>
      <c r="H1300" s="19"/>
      <c r="I1300" s="19"/>
      <c r="J1300" s="2" t="s">
        <v>1599</v>
      </c>
      <c r="K1300" s="2" t="s">
        <v>1599</v>
      </c>
      <c r="L1300" s="2" t="s">
        <v>1599</v>
      </c>
      <c r="M1300" s="2" t="s">
        <v>1599</v>
      </c>
      <c r="N1300" s="2" t="s">
        <v>3</v>
      </c>
      <c r="O1300" s="2" t="s">
        <v>20</v>
      </c>
      <c r="P1300" s="2" t="s">
        <v>143</v>
      </c>
      <c r="Q1300" s="2" t="s">
        <v>144</v>
      </c>
      <c r="R1300" s="2" t="s">
        <v>11</v>
      </c>
      <c r="S1300" s="2">
        <v>29</v>
      </c>
    </row>
    <row r="1301" spans="1:19" x14ac:dyDescent="0.25">
      <c r="A1301" s="2" t="s">
        <v>1599</v>
      </c>
      <c r="D1301" s="19"/>
      <c r="E1301" s="19"/>
      <c r="F1301" s="21" t="s">
        <v>1599</v>
      </c>
      <c r="H1301" s="19"/>
      <c r="I1301" s="19"/>
      <c r="J1301" s="2" t="s">
        <v>1599</v>
      </c>
      <c r="K1301" s="2" t="s">
        <v>1599</v>
      </c>
      <c r="L1301" s="2" t="s">
        <v>1599</v>
      </c>
      <c r="M1301" s="2" t="s">
        <v>1599</v>
      </c>
      <c r="N1301" s="2" t="s">
        <v>3</v>
      </c>
      <c r="O1301" s="2" t="s">
        <v>20</v>
      </c>
      <c r="P1301" s="2" t="s">
        <v>143</v>
      </c>
      <c r="Q1301" s="2" t="s">
        <v>144</v>
      </c>
      <c r="R1301" s="2" t="s">
        <v>32</v>
      </c>
      <c r="S1301" s="2">
        <v>26</v>
      </c>
    </row>
    <row r="1302" spans="1:19" x14ac:dyDescent="0.25">
      <c r="A1302" s="2" t="s">
        <v>1599</v>
      </c>
      <c r="D1302" s="19"/>
      <c r="E1302" s="19"/>
      <c r="F1302" s="21" t="s">
        <v>1599</v>
      </c>
      <c r="H1302" s="19"/>
      <c r="I1302" s="19"/>
      <c r="J1302" s="2" t="s">
        <v>1599</v>
      </c>
      <c r="K1302" s="2" t="s">
        <v>1599</v>
      </c>
      <c r="L1302" s="2" t="s">
        <v>1599</v>
      </c>
      <c r="M1302" s="2" t="s">
        <v>1599</v>
      </c>
      <c r="N1302" s="2" t="s">
        <v>3</v>
      </c>
      <c r="O1302" s="2" t="s">
        <v>20</v>
      </c>
      <c r="P1302" s="2" t="s">
        <v>143</v>
      </c>
      <c r="Q1302" s="2" t="s">
        <v>144</v>
      </c>
      <c r="R1302" s="2" t="s">
        <v>11</v>
      </c>
      <c r="S1302" s="2">
        <v>29</v>
      </c>
    </row>
    <row r="1303" spans="1:19" x14ac:dyDescent="0.25">
      <c r="A1303" s="2" t="s">
        <v>1599</v>
      </c>
      <c r="D1303" s="19"/>
      <c r="E1303" s="19"/>
      <c r="F1303" s="21" t="s">
        <v>1599</v>
      </c>
      <c r="H1303" s="19"/>
      <c r="I1303" s="19"/>
      <c r="J1303" s="2" t="s">
        <v>1599</v>
      </c>
      <c r="K1303" s="2" t="s">
        <v>1599</v>
      </c>
      <c r="L1303" s="2" t="s">
        <v>1599</v>
      </c>
      <c r="M1303" s="2" t="s">
        <v>1599</v>
      </c>
      <c r="N1303" s="2" t="s">
        <v>3</v>
      </c>
      <c r="O1303" s="2" t="s">
        <v>20</v>
      </c>
      <c r="P1303" s="2" t="s">
        <v>143</v>
      </c>
      <c r="Q1303" s="2" t="s">
        <v>144</v>
      </c>
      <c r="R1303" s="2" t="s">
        <v>32</v>
      </c>
      <c r="S1303" s="2">
        <v>26</v>
      </c>
    </row>
    <row r="1304" spans="1:19" x14ac:dyDescent="0.25">
      <c r="A1304" s="2" t="s">
        <v>1599</v>
      </c>
      <c r="D1304" s="19"/>
      <c r="E1304" s="19"/>
      <c r="F1304" s="21" t="s">
        <v>1599</v>
      </c>
      <c r="H1304" s="19"/>
      <c r="I1304" s="19"/>
      <c r="J1304" s="2" t="s">
        <v>1599</v>
      </c>
      <c r="K1304" s="2" t="s">
        <v>1599</v>
      </c>
      <c r="L1304" s="2" t="s">
        <v>1599</v>
      </c>
      <c r="M1304" s="2" t="s">
        <v>1599</v>
      </c>
      <c r="N1304" s="2" t="s">
        <v>3</v>
      </c>
      <c r="O1304" s="2" t="s">
        <v>20</v>
      </c>
      <c r="P1304" s="2" t="s">
        <v>143</v>
      </c>
      <c r="Q1304" s="2" t="s">
        <v>144</v>
      </c>
      <c r="R1304" s="2" t="s">
        <v>11</v>
      </c>
      <c r="S1304" s="2">
        <v>29</v>
      </c>
    </row>
    <row r="1305" spans="1:19" x14ac:dyDescent="0.25">
      <c r="A1305" s="2" t="s">
        <v>1599</v>
      </c>
      <c r="D1305" s="19"/>
      <c r="E1305" s="19"/>
      <c r="F1305" s="21" t="s">
        <v>1599</v>
      </c>
      <c r="H1305" s="19"/>
      <c r="I1305" s="19"/>
      <c r="J1305" s="2" t="s">
        <v>1599</v>
      </c>
      <c r="K1305" s="2" t="s">
        <v>1599</v>
      </c>
      <c r="L1305" s="2" t="s">
        <v>1599</v>
      </c>
      <c r="M1305" s="2" t="s">
        <v>1599</v>
      </c>
      <c r="N1305" s="2" t="s">
        <v>3</v>
      </c>
      <c r="O1305" s="2" t="s">
        <v>20</v>
      </c>
      <c r="P1305" s="2" t="s">
        <v>143</v>
      </c>
      <c r="Q1305" s="2" t="s">
        <v>144</v>
      </c>
      <c r="R1305" s="2" t="s">
        <v>32</v>
      </c>
      <c r="S1305" s="2">
        <v>26</v>
      </c>
    </row>
    <row r="1306" spans="1:19" x14ac:dyDescent="0.25">
      <c r="A1306" s="2" t="s">
        <v>1599</v>
      </c>
      <c r="D1306" s="19"/>
      <c r="E1306" s="19"/>
      <c r="F1306" s="21" t="s">
        <v>1599</v>
      </c>
      <c r="H1306" s="19"/>
      <c r="I1306" s="19"/>
      <c r="J1306" s="2" t="s">
        <v>1599</v>
      </c>
      <c r="K1306" s="2" t="s">
        <v>1599</v>
      </c>
      <c r="L1306" s="2" t="s">
        <v>1599</v>
      </c>
      <c r="M1306" s="2" t="s">
        <v>1599</v>
      </c>
      <c r="N1306" s="2" t="s">
        <v>3</v>
      </c>
      <c r="O1306" s="2" t="s">
        <v>20</v>
      </c>
      <c r="P1306" s="2" t="s">
        <v>143</v>
      </c>
      <c r="Q1306" s="2" t="s">
        <v>144</v>
      </c>
      <c r="R1306" s="2" t="s">
        <v>11</v>
      </c>
      <c r="S1306" s="2">
        <v>29</v>
      </c>
    </row>
    <row r="1307" spans="1:19" x14ac:dyDescent="0.25">
      <c r="A1307" s="2" t="s">
        <v>1599</v>
      </c>
      <c r="D1307" s="19"/>
      <c r="E1307" s="19"/>
      <c r="F1307" s="21" t="s">
        <v>1599</v>
      </c>
      <c r="H1307" s="19"/>
      <c r="I1307" s="19"/>
      <c r="J1307" s="2" t="s">
        <v>1599</v>
      </c>
      <c r="K1307" s="2" t="s">
        <v>1599</v>
      </c>
      <c r="L1307" s="2" t="s">
        <v>1599</v>
      </c>
      <c r="M1307" s="2" t="s">
        <v>1599</v>
      </c>
      <c r="N1307" s="2" t="s">
        <v>3</v>
      </c>
      <c r="O1307" s="2" t="s">
        <v>20</v>
      </c>
      <c r="P1307" s="2" t="s">
        <v>143</v>
      </c>
      <c r="Q1307" s="2" t="s">
        <v>144</v>
      </c>
      <c r="R1307" s="2" t="s">
        <v>32</v>
      </c>
      <c r="S1307" s="2">
        <v>26</v>
      </c>
    </row>
    <row r="1308" spans="1:19" x14ac:dyDescent="0.25">
      <c r="A1308" s="2" t="s">
        <v>1599</v>
      </c>
      <c r="D1308" s="19"/>
      <c r="E1308" s="19"/>
      <c r="F1308" s="21" t="s">
        <v>1599</v>
      </c>
      <c r="H1308" s="19"/>
      <c r="I1308" s="19"/>
      <c r="J1308" s="2" t="s">
        <v>1599</v>
      </c>
      <c r="K1308" s="2" t="s">
        <v>1599</v>
      </c>
      <c r="L1308" s="2" t="s">
        <v>1599</v>
      </c>
      <c r="M1308" s="2" t="s">
        <v>1599</v>
      </c>
      <c r="N1308" s="2" t="s">
        <v>3</v>
      </c>
      <c r="O1308" s="2" t="s">
        <v>20</v>
      </c>
      <c r="P1308" s="2" t="s">
        <v>143</v>
      </c>
      <c r="Q1308" s="2" t="s">
        <v>144</v>
      </c>
      <c r="R1308" s="2" t="s">
        <v>11</v>
      </c>
      <c r="S1308" s="2">
        <v>29</v>
      </c>
    </row>
    <row r="1309" spans="1:19" x14ac:dyDescent="0.25">
      <c r="A1309" s="2" t="s">
        <v>1599</v>
      </c>
      <c r="D1309" s="19"/>
      <c r="E1309" s="19"/>
      <c r="F1309" s="21" t="s">
        <v>1599</v>
      </c>
      <c r="H1309" s="19"/>
      <c r="I1309" s="19"/>
      <c r="J1309" s="2" t="s">
        <v>1599</v>
      </c>
      <c r="K1309" s="2" t="s">
        <v>1599</v>
      </c>
      <c r="L1309" s="2" t="s">
        <v>1599</v>
      </c>
      <c r="M1309" s="2" t="s">
        <v>1599</v>
      </c>
      <c r="N1309" s="2" t="s">
        <v>3</v>
      </c>
      <c r="O1309" s="2" t="s">
        <v>20</v>
      </c>
      <c r="P1309" s="2" t="s">
        <v>143</v>
      </c>
      <c r="Q1309" s="2" t="s">
        <v>144</v>
      </c>
      <c r="R1309" s="2" t="s">
        <v>32</v>
      </c>
      <c r="S1309" s="2">
        <v>26</v>
      </c>
    </row>
    <row r="1310" spans="1:19" x14ac:dyDescent="0.25">
      <c r="A1310" s="2" t="s">
        <v>1608</v>
      </c>
      <c r="B1310" s="2" t="s">
        <v>454</v>
      </c>
      <c r="C1310" s="2">
        <v>7460</v>
      </c>
      <c r="D1310" s="19">
        <v>124970</v>
      </c>
      <c r="E1310" s="19">
        <v>60.08</v>
      </c>
      <c r="F1310" s="21">
        <v>1.6117880909169477E-2</v>
      </c>
      <c r="G1310" s="2">
        <v>462840</v>
      </c>
      <c r="H1310" s="19">
        <v>107480</v>
      </c>
      <c r="I1310" s="19">
        <v>51.67</v>
      </c>
      <c r="J1310" s="2">
        <v>1079600</v>
      </c>
      <c r="K1310" s="2">
        <v>1148100</v>
      </c>
      <c r="L1310" s="2">
        <v>68500</v>
      </c>
      <c r="M1310" s="2">
        <v>6.3449425713227203E-2</v>
      </c>
      <c r="N1310" s="2" t="s">
        <v>3</v>
      </c>
      <c r="O1310" s="2" t="s">
        <v>20</v>
      </c>
      <c r="P1310" s="2" t="s">
        <v>145</v>
      </c>
      <c r="Q1310" s="2" t="s">
        <v>146</v>
      </c>
      <c r="R1310" s="2" t="s">
        <v>7</v>
      </c>
      <c r="S1310" s="2">
        <v>776</v>
      </c>
    </row>
    <row r="1311" spans="1:19" x14ac:dyDescent="0.25">
      <c r="A1311" s="2" t="s">
        <v>1613</v>
      </c>
      <c r="B1311" s="2" t="s">
        <v>616</v>
      </c>
      <c r="C1311" s="2">
        <v>1510</v>
      </c>
      <c r="D1311" s="19">
        <v>71290</v>
      </c>
      <c r="E1311" s="19">
        <v>34.28</v>
      </c>
      <c r="F1311" s="21">
        <v>1.3666395148882252E-2</v>
      </c>
      <c r="G1311" s="2">
        <v>110490</v>
      </c>
      <c r="H1311" s="19">
        <v>76990</v>
      </c>
      <c r="I1311" s="19">
        <v>37.01</v>
      </c>
      <c r="J1311" s="2">
        <v>162000</v>
      </c>
      <c r="K1311" s="2">
        <v>185800</v>
      </c>
      <c r="L1311" s="2">
        <v>23800</v>
      </c>
      <c r="M1311" s="2">
        <v>0.14691358024691348</v>
      </c>
      <c r="N1311" s="2" t="s">
        <v>3</v>
      </c>
      <c r="O1311" s="2" t="s">
        <v>20</v>
      </c>
      <c r="P1311" s="2" t="s">
        <v>145</v>
      </c>
      <c r="Q1311" s="2" t="s">
        <v>146</v>
      </c>
      <c r="R1311" s="2" t="s">
        <v>7</v>
      </c>
      <c r="S1311" s="2">
        <v>776</v>
      </c>
    </row>
    <row r="1312" spans="1:19" x14ac:dyDescent="0.25">
      <c r="A1312" s="2" t="s">
        <v>1614</v>
      </c>
      <c r="B1312" s="2" t="s">
        <v>617</v>
      </c>
      <c r="D1312" s="19"/>
      <c r="E1312" s="19"/>
      <c r="F1312" s="21" t="s">
        <v>1599</v>
      </c>
      <c r="G1312" s="2">
        <v>780</v>
      </c>
      <c r="H1312" s="19">
        <v>97260</v>
      </c>
      <c r="I1312" s="19">
        <v>46.76</v>
      </c>
      <c r="J1312" s="2">
        <v>1400</v>
      </c>
      <c r="K1312" s="2">
        <v>1600</v>
      </c>
      <c r="L1312" s="2">
        <v>200</v>
      </c>
      <c r="M1312" s="2">
        <v>0.14285714285714279</v>
      </c>
      <c r="N1312" s="2" t="s">
        <v>3</v>
      </c>
      <c r="O1312" s="2" t="s">
        <v>20</v>
      </c>
      <c r="P1312" s="2" t="s">
        <v>145</v>
      </c>
      <c r="Q1312" s="2" t="s">
        <v>146</v>
      </c>
      <c r="R1312" s="2" t="s">
        <v>7</v>
      </c>
      <c r="S1312" s="2">
        <v>776</v>
      </c>
    </row>
    <row r="1313" spans="1:19" x14ac:dyDescent="0.25">
      <c r="A1313" s="2" t="s">
        <v>1611</v>
      </c>
      <c r="B1313" s="2" t="s">
        <v>618</v>
      </c>
      <c r="C1313" s="2">
        <v>160</v>
      </c>
      <c r="D1313" s="19">
        <v>96440</v>
      </c>
      <c r="E1313" s="19">
        <v>46.37</v>
      </c>
      <c r="F1313" s="21">
        <v>1.1869436201780416E-2</v>
      </c>
      <c r="G1313" s="2">
        <v>13480</v>
      </c>
      <c r="H1313" s="19">
        <v>100770</v>
      </c>
      <c r="I1313" s="19">
        <v>48.45</v>
      </c>
      <c r="J1313" s="2">
        <v>18300</v>
      </c>
      <c r="K1313" s="2">
        <v>20400</v>
      </c>
      <c r="L1313" s="2">
        <v>2100</v>
      </c>
      <c r="M1313" s="2">
        <v>0.11475409836065564</v>
      </c>
      <c r="N1313" s="2" t="s">
        <v>3</v>
      </c>
      <c r="O1313" s="2" t="s">
        <v>20</v>
      </c>
      <c r="P1313" s="2" t="s">
        <v>145</v>
      </c>
      <c r="Q1313" s="2" t="s">
        <v>146</v>
      </c>
      <c r="R1313" s="2" t="s">
        <v>7</v>
      </c>
      <c r="S1313" s="2">
        <v>776</v>
      </c>
    </row>
    <row r="1314" spans="1:19" x14ac:dyDescent="0.25">
      <c r="A1314" s="2" t="s">
        <v>1612</v>
      </c>
      <c r="B1314" s="2" t="s">
        <v>709</v>
      </c>
      <c r="C1314" s="2">
        <v>740</v>
      </c>
      <c r="D1314" s="19">
        <v>70730</v>
      </c>
      <c r="E1314" s="19" t="s">
        <v>1598</v>
      </c>
      <c r="F1314" s="21">
        <v>1.9665160775976614E-2</v>
      </c>
      <c r="G1314" s="2">
        <v>37630</v>
      </c>
      <c r="H1314" s="19">
        <v>76710</v>
      </c>
      <c r="I1314" s="19" t="s">
        <v>1598</v>
      </c>
      <c r="J1314" s="2">
        <v>47900</v>
      </c>
      <c r="K1314" s="2">
        <v>53500</v>
      </c>
      <c r="L1314" s="2">
        <v>5600</v>
      </c>
      <c r="M1314" s="2">
        <v>0.1169102296450939</v>
      </c>
      <c r="N1314" s="2" t="s">
        <v>3</v>
      </c>
      <c r="O1314" s="2" t="s">
        <v>20</v>
      </c>
      <c r="P1314" s="2" t="s">
        <v>145</v>
      </c>
      <c r="Q1314" s="2" t="s">
        <v>146</v>
      </c>
      <c r="R1314" s="2" t="s">
        <v>7</v>
      </c>
      <c r="S1314" s="2">
        <v>776</v>
      </c>
    </row>
    <row r="1315" spans="1:19" x14ac:dyDescent="0.25">
      <c r="A1315" s="2" t="s">
        <v>1599</v>
      </c>
      <c r="D1315" s="19"/>
      <c r="E1315" s="19"/>
      <c r="F1315" s="21" t="s">
        <v>1599</v>
      </c>
      <c r="H1315" s="19"/>
      <c r="I1315" s="19"/>
      <c r="J1315" s="2" t="s">
        <v>1599</v>
      </c>
      <c r="K1315" s="2" t="s">
        <v>1599</v>
      </c>
      <c r="L1315" s="2" t="s">
        <v>1599</v>
      </c>
      <c r="M1315" s="2" t="s">
        <v>1599</v>
      </c>
      <c r="N1315" s="2" t="s">
        <v>3</v>
      </c>
      <c r="O1315" s="2" t="s">
        <v>20</v>
      </c>
      <c r="P1315" s="2" t="s">
        <v>145</v>
      </c>
      <c r="Q1315" s="2" t="s">
        <v>146</v>
      </c>
      <c r="R1315" s="2" t="s">
        <v>7</v>
      </c>
      <c r="S1315" s="2">
        <v>776</v>
      </c>
    </row>
    <row r="1316" spans="1:19" x14ac:dyDescent="0.25">
      <c r="A1316" s="2" t="s">
        <v>1599</v>
      </c>
      <c r="D1316" s="19"/>
      <c r="E1316" s="19"/>
      <c r="F1316" s="21" t="s">
        <v>1599</v>
      </c>
      <c r="H1316" s="19"/>
      <c r="I1316" s="19"/>
      <c r="J1316" s="2" t="s">
        <v>1599</v>
      </c>
      <c r="K1316" s="2" t="s">
        <v>1599</v>
      </c>
      <c r="L1316" s="2" t="s">
        <v>1599</v>
      </c>
      <c r="M1316" s="2" t="s">
        <v>1599</v>
      </c>
      <c r="N1316" s="2" t="s">
        <v>3</v>
      </c>
      <c r="O1316" s="2" t="s">
        <v>20</v>
      </c>
      <c r="P1316" s="2" t="s">
        <v>145</v>
      </c>
      <c r="Q1316" s="2" t="s">
        <v>146</v>
      </c>
      <c r="R1316" s="2" t="s">
        <v>7</v>
      </c>
      <c r="S1316" s="2">
        <v>776</v>
      </c>
    </row>
    <row r="1317" spans="1:19" x14ac:dyDescent="0.25">
      <c r="A1317" s="2" t="s">
        <v>1599</v>
      </c>
      <c r="D1317" s="19"/>
      <c r="E1317" s="19"/>
      <c r="F1317" s="21" t="s">
        <v>1599</v>
      </c>
      <c r="H1317" s="19"/>
      <c r="I1317" s="19"/>
      <c r="J1317" s="2" t="s">
        <v>1599</v>
      </c>
      <c r="K1317" s="2" t="s">
        <v>1599</v>
      </c>
      <c r="L1317" s="2" t="s">
        <v>1599</v>
      </c>
      <c r="M1317" s="2" t="s">
        <v>1599</v>
      </c>
      <c r="N1317" s="2" t="s">
        <v>3</v>
      </c>
      <c r="O1317" s="2" t="s">
        <v>20</v>
      </c>
      <c r="P1317" s="2" t="s">
        <v>145</v>
      </c>
      <c r="Q1317" s="2" t="s">
        <v>146</v>
      </c>
      <c r="R1317" s="2" t="s">
        <v>7</v>
      </c>
      <c r="S1317" s="2">
        <v>776</v>
      </c>
    </row>
    <row r="1318" spans="1:19" x14ac:dyDescent="0.25">
      <c r="A1318" s="2" t="s">
        <v>1599</v>
      </c>
      <c r="D1318" s="19"/>
      <c r="E1318" s="19"/>
      <c r="F1318" s="21" t="s">
        <v>1599</v>
      </c>
      <c r="H1318" s="19"/>
      <c r="I1318" s="19"/>
      <c r="J1318" s="2" t="s">
        <v>1599</v>
      </c>
      <c r="K1318" s="2" t="s">
        <v>1599</v>
      </c>
      <c r="L1318" s="2" t="s">
        <v>1599</v>
      </c>
      <c r="M1318" s="2" t="s">
        <v>1599</v>
      </c>
      <c r="N1318" s="2" t="s">
        <v>3</v>
      </c>
      <c r="O1318" s="2" t="s">
        <v>20</v>
      </c>
      <c r="P1318" s="2" t="s">
        <v>145</v>
      </c>
      <c r="Q1318" s="2" t="s">
        <v>146</v>
      </c>
      <c r="R1318" s="2" t="s">
        <v>7</v>
      </c>
      <c r="S1318" s="2">
        <v>776</v>
      </c>
    </row>
    <row r="1319" spans="1:19" x14ac:dyDescent="0.25">
      <c r="A1319" s="2" t="s">
        <v>1599</v>
      </c>
      <c r="D1319" s="19"/>
      <c r="E1319" s="19"/>
      <c r="F1319" s="21" t="s">
        <v>1599</v>
      </c>
      <c r="H1319" s="19"/>
      <c r="I1319" s="19"/>
      <c r="J1319" s="2" t="s">
        <v>1599</v>
      </c>
      <c r="K1319" s="2" t="s">
        <v>1599</v>
      </c>
      <c r="L1319" s="2" t="s">
        <v>1599</v>
      </c>
      <c r="M1319" s="2" t="s">
        <v>1599</v>
      </c>
      <c r="N1319" s="2" t="s">
        <v>3</v>
      </c>
      <c r="O1319" s="2" t="s">
        <v>20</v>
      </c>
      <c r="P1319" s="2" t="s">
        <v>145</v>
      </c>
      <c r="Q1319" s="2" t="s">
        <v>146</v>
      </c>
      <c r="R1319" s="2" t="s">
        <v>7</v>
      </c>
      <c r="S1319" s="2">
        <v>776</v>
      </c>
    </row>
    <row r="1320" spans="1:19" x14ac:dyDescent="0.25">
      <c r="A1320" s="2" t="s">
        <v>1599</v>
      </c>
      <c r="D1320" s="19"/>
      <c r="E1320" s="19"/>
      <c r="F1320" s="21" t="s">
        <v>1599</v>
      </c>
      <c r="H1320" s="19"/>
      <c r="I1320" s="19"/>
      <c r="J1320" s="2" t="s">
        <v>1599</v>
      </c>
      <c r="K1320" s="2" t="s">
        <v>1599</v>
      </c>
      <c r="L1320" s="2" t="s">
        <v>1599</v>
      </c>
      <c r="M1320" s="2" t="s">
        <v>1599</v>
      </c>
      <c r="N1320" s="2" t="s">
        <v>3</v>
      </c>
      <c r="O1320" s="2" t="s">
        <v>20</v>
      </c>
      <c r="P1320" s="2" t="s">
        <v>145</v>
      </c>
      <c r="Q1320" s="2" t="s">
        <v>146</v>
      </c>
      <c r="R1320" s="2" t="s">
        <v>7</v>
      </c>
      <c r="S1320" s="2">
        <v>776</v>
      </c>
    </row>
    <row r="1321" spans="1:19" x14ac:dyDescent="0.25">
      <c r="A1321" s="2" t="s">
        <v>1599</v>
      </c>
      <c r="D1321" s="19"/>
      <c r="E1321" s="19"/>
      <c r="F1321" s="21" t="s">
        <v>1599</v>
      </c>
      <c r="H1321" s="19"/>
      <c r="I1321" s="19"/>
      <c r="J1321" s="2" t="s">
        <v>1599</v>
      </c>
      <c r="K1321" s="2" t="s">
        <v>1599</v>
      </c>
      <c r="L1321" s="2" t="s">
        <v>1599</v>
      </c>
      <c r="M1321" s="2" t="s">
        <v>1599</v>
      </c>
      <c r="N1321" s="2" t="s">
        <v>3</v>
      </c>
      <c r="O1321" s="2" t="s">
        <v>20</v>
      </c>
      <c r="P1321" s="2" t="s">
        <v>145</v>
      </c>
      <c r="Q1321" s="2" t="s">
        <v>146</v>
      </c>
      <c r="R1321" s="2" t="s">
        <v>7</v>
      </c>
      <c r="S1321" s="2">
        <v>776</v>
      </c>
    </row>
    <row r="1322" spans="1:19" x14ac:dyDescent="0.25">
      <c r="A1322" s="2" t="s">
        <v>1615</v>
      </c>
      <c r="B1322" s="2" t="s">
        <v>414</v>
      </c>
      <c r="C1322" s="2">
        <v>2000</v>
      </c>
      <c r="D1322" s="19"/>
      <c r="E1322" s="19" t="s">
        <v>1598</v>
      </c>
      <c r="F1322" s="21">
        <v>1.0228609420549276E-2</v>
      </c>
      <c r="G1322" s="2">
        <v>195530</v>
      </c>
      <c r="H1322" s="19">
        <v>189600</v>
      </c>
      <c r="I1322" s="19">
        <v>91.15</v>
      </c>
      <c r="J1322" s="2">
        <v>263200</v>
      </c>
      <c r="K1322" s="2">
        <v>248800</v>
      </c>
      <c r="L1322" s="2">
        <v>-14400</v>
      </c>
      <c r="M1322" s="2">
        <v>-5.4711246200607855E-2</v>
      </c>
      <c r="N1322" s="2" t="s">
        <v>9</v>
      </c>
      <c r="O1322" s="2" t="s">
        <v>23</v>
      </c>
      <c r="P1322" s="2" t="s">
        <v>147</v>
      </c>
      <c r="Q1322" s="2" t="s">
        <v>148</v>
      </c>
      <c r="R1322" s="2" t="s">
        <v>7</v>
      </c>
      <c r="S1322" s="2">
        <v>53</v>
      </c>
    </row>
    <row r="1323" spans="1:19" x14ac:dyDescent="0.25">
      <c r="A1323" s="2" t="s">
        <v>1615</v>
      </c>
      <c r="B1323" s="2" t="s">
        <v>414</v>
      </c>
      <c r="C1323" s="2">
        <v>2000</v>
      </c>
      <c r="D1323" s="19"/>
      <c r="E1323" s="19" t="s">
        <v>1598</v>
      </c>
      <c r="F1323" s="21">
        <v>1.0228609420549276E-2</v>
      </c>
      <c r="G1323" s="2">
        <v>195530</v>
      </c>
      <c r="H1323" s="19">
        <v>189600</v>
      </c>
      <c r="I1323" s="19">
        <v>91.15</v>
      </c>
      <c r="J1323" s="2">
        <v>263200</v>
      </c>
      <c r="K1323" s="2">
        <v>248800</v>
      </c>
      <c r="L1323" s="2">
        <v>-14400</v>
      </c>
      <c r="M1323" s="2">
        <v>-5.4711246200607855E-2</v>
      </c>
      <c r="N1323" s="2" t="s">
        <v>9</v>
      </c>
      <c r="O1323" s="2" t="s">
        <v>23</v>
      </c>
      <c r="P1323" s="2" t="s">
        <v>147</v>
      </c>
      <c r="Q1323" s="2" t="s">
        <v>148</v>
      </c>
      <c r="R1323" s="2" t="s">
        <v>149</v>
      </c>
      <c r="S1323" s="2">
        <v>61</v>
      </c>
    </row>
    <row r="1324" spans="1:19" x14ac:dyDescent="0.25">
      <c r="A1324" s="2" t="s">
        <v>1615</v>
      </c>
      <c r="B1324" s="2" t="s">
        <v>414</v>
      </c>
      <c r="C1324" s="2">
        <v>2000</v>
      </c>
      <c r="D1324" s="19"/>
      <c r="E1324" s="19" t="s">
        <v>1598</v>
      </c>
      <c r="F1324" s="21">
        <v>1.0228609420549276E-2</v>
      </c>
      <c r="G1324" s="2">
        <v>195530</v>
      </c>
      <c r="H1324" s="19">
        <v>189600</v>
      </c>
      <c r="I1324" s="19">
        <v>91.15</v>
      </c>
      <c r="J1324" s="2">
        <v>263200</v>
      </c>
      <c r="K1324" s="2">
        <v>248800</v>
      </c>
      <c r="L1324" s="2">
        <v>-14400</v>
      </c>
      <c r="M1324" s="2">
        <v>-5.4711246200607855E-2</v>
      </c>
      <c r="N1324" s="2" t="s">
        <v>9</v>
      </c>
      <c r="O1324" s="2" t="s">
        <v>23</v>
      </c>
      <c r="P1324" s="2" t="s">
        <v>147</v>
      </c>
      <c r="Q1324" s="2" t="s">
        <v>148</v>
      </c>
      <c r="R1324" s="2" t="s">
        <v>32</v>
      </c>
      <c r="S1324" s="2">
        <v>27</v>
      </c>
    </row>
    <row r="1325" spans="1:19" x14ac:dyDescent="0.25">
      <c r="A1325" s="2" t="s">
        <v>1616</v>
      </c>
      <c r="B1325" s="2" t="s">
        <v>415</v>
      </c>
      <c r="C1325" s="2">
        <v>59730</v>
      </c>
      <c r="D1325" s="19">
        <v>107160</v>
      </c>
      <c r="E1325" s="19">
        <v>51.52</v>
      </c>
      <c r="F1325" s="21">
        <v>2.6085589382339711E-2</v>
      </c>
      <c r="G1325" s="2">
        <v>2289770</v>
      </c>
      <c r="H1325" s="19">
        <v>100930</v>
      </c>
      <c r="I1325" s="19">
        <v>48.52</v>
      </c>
      <c r="J1325" s="2">
        <v>2376400</v>
      </c>
      <c r="K1325" s="2">
        <v>2541400</v>
      </c>
      <c r="L1325" s="2">
        <v>165000</v>
      </c>
      <c r="M1325" s="2">
        <v>6.9432755428379123E-2</v>
      </c>
      <c r="N1325" s="2" t="s">
        <v>9</v>
      </c>
      <c r="O1325" s="2" t="s">
        <v>23</v>
      </c>
      <c r="P1325" s="2" t="s">
        <v>147</v>
      </c>
      <c r="Q1325" s="2" t="s">
        <v>148</v>
      </c>
      <c r="R1325" s="2" t="s">
        <v>7</v>
      </c>
      <c r="S1325" s="2">
        <v>53</v>
      </c>
    </row>
    <row r="1326" spans="1:19" x14ac:dyDescent="0.25">
      <c r="A1326" s="2" t="s">
        <v>1616</v>
      </c>
      <c r="B1326" s="2" t="s">
        <v>415</v>
      </c>
      <c r="C1326" s="2">
        <v>59730</v>
      </c>
      <c r="D1326" s="19">
        <v>107160</v>
      </c>
      <c r="E1326" s="19">
        <v>51.52</v>
      </c>
      <c r="F1326" s="21">
        <v>2.6085589382339711E-2</v>
      </c>
      <c r="G1326" s="2">
        <v>2289770</v>
      </c>
      <c r="H1326" s="19">
        <v>100930</v>
      </c>
      <c r="I1326" s="19">
        <v>48.52</v>
      </c>
      <c r="J1326" s="2">
        <v>2376400</v>
      </c>
      <c r="K1326" s="2">
        <v>2541400</v>
      </c>
      <c r="L1326" s="2">
        <v>165000</v>
      </c>
      <c r="M1326" s="2">
        <v>6.9432755428379123E-2</v>
      </c>
      <c r="N1326" s="2" t="s">
        <v>9</v>
      </c>
      <c r="O1326" s="2" t="s">
        <v>23</v>
      </c>
      <c r="P1326" s="2" t="s">
        <v>147</v>
      </c>
      <c r="Q1326" s="2" t="s">
        <v>148</v>
      </c>
      <c r="R1326" s="2" t="s">
        <v>149</v>
      </c>
      <c r="S1326" s="2">
        <v>61</v>
      </c>
    </row>
    <row r="1327" spans="1:19" x14ac:dyDescent="0.25">
      <c r="A1327" s="2" t="s">
        <v>1616</v>
      </c>
      <c r="B1327" s="2" t="s">
        <v>415</v>
      </c>
      <c r="C1327" s="2">
        <v>59730</v>
      </c>
      <c r="D1327" s="19">
        <v>107160</v>
      </c>
      <c r="E1327" s="19">
        <v>51.52</v>
      </c>
      <c r="F1327" s="21">
        <v>2.6085589382339711E-2</v>
      </c>
      <c r="G1327" s="2">
        <v>2289770</v>
      </c>
      <c r="H1327" s="19">
        <v>100930</v>
      </c>
      <c r="I1327" s="19">
        <v>48.52</v>
      </c>
      <c r="J1327" s="2">
        <v>2376400</v>
      </c>
      <c r="K1327" s="2">
        <v>2541400</v>
      </c>
      <c r="L1327" s="2">
        <v>165000</v>
      </c>
      <c r="M1327" s="2">
        <v>6.9432755428379123E-2</v>
      </c>
      <c r="N1327" s="2" t="s">
        <v>9</v>
      </c>
      <c r="O1327" s="2" t="s">
        <v>23</v>
      </c>
      <c r="P1327" s="2" t="s">
        <v>147</v>
      </c>
      <c r="Q1327" s="2" t="s">
        <v>148</v>
      </c>
      <c r="R1327" s="2" t="s">
        <v>32</v>
      </c>
      <c r="S1327" s="2">
        <v>27</v>
      </c>
    </row>
    <row r="1328" spans="1:19" x14ac:dyDescent="0.25">
      <c r="A1328" s="2" t="s">
        <v>417</v>
      </c>
      <c r="B1328" s="2" t="s">
        <v>416</v>
      </c>
      <c r="C1328" s="2">
        <v>210</v>
      </c>
      <c r="D1328" s="19">
        <v>27390</v>
      </c>
      <c r="E1328" s="19" t="s">
        <v>1598</v>
      </c>
      <c r="F1328" s="21">
        <v>4.172461752433936E-3</v>
      </c>
      <c r="G1328" s="2">
        <v>50330</v>
      </c>
      <c r="H1328" s="19">
        <v>24670</v>
      </c>
      <c r="I1328" s="19" t="s">
        <v>1598</v>
      </c>
      <c r="J1328" s="2">
        <v>51900</v>
      </c>
      <c r="K1328" s="2">
        <v>54600</v>
      </c>
      <c r="L1328" s="2">
        <v>2700</v>
      </c>
      <c r="M1328" s="2">
        <v>5.2023121387283267E-2</v>
      </c>
      <c r="N1328" s="2" t="s">
        <v>9</v>
      </c>
      <c r="O1328" s="2" t="s">
        <v>23</v>
      </c>
      <c r="P1328" s="2" t="s">
        <v>147</v>
      </c>
      <c r="Q1328" s="2" t="s">
        <v>148</v>
      </c>
      <c r="R1328" s="2" t="s">
        <v>7</v>
      </c>
      <c r="S1328" s="2">
        <v>53</v>
      </c>
    </row>
    <row r="1329" spans="1:19" x14ac:dyDescent="0.25">
      <c r="A1329" s="2" t="s">
        <v>417</v>
      </c>
      <c r="B1329" s="2" t="s">
        <v>416</v>
      </c>
      <c r="C1329" s="2">
        <v>210</v>
      </c>
      <c r="D1329" s="19">
        <v>27390</v>
      </c>
      <c r="E1329" s="19" t="s">
        <v>1598</v>
      </c>
      <c r="F1329" s="21">
        <v>4.172461752433936E-3</v>
      </c>
      <c r="G1329" s="2">
        <v>50330</v>
      </c>
      <c r="H1329" s="19">
        <v>24670</v>
      </c>
      <c r="I1329" s="19" t="s">
        <v>1598</v>
      </c>
      <c r="J1329" s="2">
        <v>51900</v>
      </c>
      <c r="K1329" s="2">
        <v>54600</v>
      </c>
      <c r="L1329" s="2">
        <v>2700</v>
      </c>
      <c r="M1329" s="2">
        <v>5.2023121387283267E-2</v>
      </c>
      <c r="N1329" s="2" t="s">
        <v>9</v>
      </c>
      <c r="O1329" s="2" t="s">
        <v>23</v>
      </c>
      <c r="P1329" s="2" t="s">
        <v>147</v>
      </c>
      <c r="Q1329" s="2" t="s">
        <v>148</v>
      </c>
      <c r="R1329" s="2" t="s">
        <v>149</v>
      </c>
      <c r="S1329" s="2">
        <v>61</v>
      </c>
    </row>
    <row r="1330" spans="1:19" x14ac:dyDescent="0.25">
      <c r="A1330" s="2" t="s">
        <v>417</v>
      </c>
      <c r="B1330" s="2" t="s">
        <v>416</v>
      </c>
      <c r="C1330" s="2">
        <v>210</v>
      </c>
      <c r="D1330" s="19">
        <v>27390</v>
      </c>
      <c r="E1330" s="19" t="s">
        <v>1598</v>
      </c>
      <c r="F1330" s="21">
        <v>4.172461752433936E-3</v>
      </c>
      <c r="G1330" s="2">
        <v>50330</v>
      </c>
      <c r="H1330" s="19">
        <v>24670</v>
      </c>
      <c r="I1330" s="19" t="s">
        <v>1598</v>
      </c>
      <c r="J1330" s="2">
        <v>51900</v>
      </c>
      <c r="K1330" s="2">
        <v>54600</v>
      </c>
      <c r="L1330" s="2">
        <v>2700</v>
      </c>
      <c r="M1330" s="2">
        <v>5.2023121387283267E-2</v>
      </c>
      <c r="N1330" s="2" t="s">
        <v>9</v>
      </c>
      <c r="O1330" s="2" t="s">
        <v>23</v>
      </c>
      <c r="P1330" s="2" t="s">
        <v>147</v>
      </c>
      <c r="Q1330" s="2" t="s">
        <v>148</v>
      </c>
      <c r="R1330" s="2" t="s">
        <v>32</v>
      </c>
      <c r="S1330" s="2">
        <v>27</v>
      </c>
    </row>
    <row r="1331" spans="1:19" x14ac:dyDescent="0.25">
      <c r="A1331" s="2" t="s">
        <v>1617</v>
      </c>
      <c r="B1331" s="2" t="s">
        <v>430</v>
      </c>
      <c r="C1331" s="2">
        <v>3820</v>
      </c>
      <c r="D1331" s="19">
        <v>93310</v>
      </c>
      <c r="E1331" s="19">
        <v>44.86</v>
      </c>
      <c r="F1331" s="21">
        <v>3.0606521913308229E-2</v>
      </c>
      <c r="G1331" s="2">
        <v>124810</v>
      </c>
      <c r="H1331" s="19">
        <v>94730</v>
      </c>
      <c r="I1331" s="19">
        <v>45.54</v>
      </c>
      <c r="J1331" s="2">
        <v>131300</v>
      </c>
      <c r="K1331" s="2">
        <v>138700</v>
      </c>
      <c r="L1331" s="2">
        <v>7400</v>
      </c>
      <c r="M1331" s="2">
        <v>5.6359482102056324E-2</v>
      </c>
      <c r="N1331" s="2" t="s">
        <v>9</v>
      </c>
      <c r="O1331" s="2" t="s">
        <v>23</v>
      </c>
      <c r="P1331" s="2" t="s">
        <v>147</v>
      </c>
      <c r="Q1331" s="2" t="s">
        <v>148</v>
      </c>
      <c r="R1331" s="2" t="s">
        <v>7</v>
      </c>
      <c r="S1331" s="2">
        <v>53</v>
      </c>
    </row>
    <row r="1332" spans="1:19" x14ac:dyDescent="0.25">
      <c r="A1332" s="2" t="s">
        <v>1617</v>
      </c>
      <c r="B1332" s="2" t="s">
        <v>430</v>
      </c>
      <c r="C1332" s="2">
        <v>3820</v>
      </c>
      <c r="D1332" s="19">
        <v>93310</v>
      </c>
      <c r="E1332" s="19">
        <v>44.86</v>
      </c>
      <c r="F1332" s="21">
        <v>3.0606521913308229E-2</v>
      </c>
      <c r="G1332" s="2">
        <v>124810</v>
      </c>
      <c r="H1332" s="19">
        <v>94730</v>
      </c>
      <c r="I1332" s="19">
        <v>45.54</v>
      </c>
      <c r="J1332" s="2">
        <v>131300</v>
      </c>
      <c r="K1332" s="2">
        <v>138700</v>
      </c>
      <c r="L1332" s="2">
        <v>7400</v>
      </c>
      <c r="M1332" s="2">
        <v>5.6359482102056324E-2</v>
      </c>
      <c r="N1332" s="2" t="s">
        <v>9</v>
      </c>
      <c r="O1332" s="2" t="s">
        <v>23</v>
      </c>
      <c r="P1332" s="2" t="s">
        <v>147</v>
      </c>
      <c r="Q1332" s="2" t="s">
        <v>148</v>
      </c>
      <c r="R1332" s="2" t="s">
        <v>149</v>
      </c>
      <c r="S1332" s="2">
        <v>61</v>
      </c>
    </row>
    <row r="1333" spans="1:19" x14ac:dyDescent="0.25">
      <c r="A1333" s="2" t="s">
        <v>1617</v>
      </c>
      <c r="B1333" s="2" t="s">
        <v>430</v>
      </c>
      <c r="C1333" s="2">
        <v>3820</v>
      </c>
      <c r="D1333" s="19">
        <v>93310</v>
      </c>
      <c r="E1333" s="19">
        <v>44.86</v>
      </c>
      <c r="F1333" s="21">
        <v>3.0606521913308229E-2</v>
      </c>
      <c r="G1333" s="2">
        <v>124810</v>
      </c>
      <c r="H1333" s="19">
        <v>94730</v>
      </c>
      <c r="I1333" s="19">
        <v>45.54</v>
      </c>
      <c r="J1333" s="2">
        <v>131300</v>
      </c>
      <c r="K1333" s="2">
        <v>138700</v>
      </c>
      <c r="L1333" s="2">
        <v>7400</v>
      </c>
      <c r="M1333" s="2">
        <v>5.6359482102056324E-2</v>
      </c>
      <c r="N1333" s="2" t="s">
        <v>9</v>
      </c>
      <c r="O1333" s="2" t="s">
        <v>23</v>
      </c>
      <c r="P1333" s="2" t="s">
        <v>147</v>
      </c>
      <c r="Q1333" s="2" t="s">
        <v>148</v>
      </c>
      <c r="R1333" s="2" t="s">
        <v>32</v>
      </c>
      <c r="S1333" s="2">
        <v>27</v>
      </c>
    </row>
    <row r="1334" spans="1:19" x14ac:dyDescent="0.25">
      <c r="A1334" s="2" t="s">
        <v>1618</v>
      </c>
      <c r="B1334" s="2" t="s">
        <v>450</v>
      </c>
      <c r="C1334" s="2">
        <v>110</v>
      </c>
      <c r="D1334" s="19">
        <v>84110</v>
      </c>
      <c r="E1334" s="19">
        <v>40.44</v>
      </c>
      <c r="F1334" s="21">
        <v>7.988380537400145E-3</v>
      </c>
      <c r="G1334" s="2">
        <v>13770</v>
      </c>
      <c r="H1334" s="19">
        <v>75970</v>
      </c>
      <c r="I1334" s="19">
        <v>36.520000000000003</v>
      </c>
      <c r="J1334" s="2">
        <v>13300</v>
      </c>
      <c r="K1334" s="2">
        <v>9600</v>
      </c>
      <c r="L1334" s="2">
        <v>-3700</v>
      </c>
      <c r="M1334" s="2">
        <v>-0.27819548872180455</v>
      </c>
      <c r="N1334" s="2" t="s">
        <v>9</v>
      </c>
      <c r="O1334" s="2" t="s">
        <v>23</v>
      </c>
      <c r="P1334" s="2" t="s">
        <v>147</v>
      </c>
      <c r="Q1334" s="2" t="s">
        <v>148</v>
      </c>
      <c r="R1334" s="2" t="s">
        <v>7</v>
      </c>
      <c r="S1334" s="2">
        <v>53</v>
      </c>
    </row>
    <row r="1335" spans="1:19" x14ac:dyDescent="0.25">
      <c r="A1335" s="2" t="s">
        <v>1618</v>
      </c>
      <c r="B1335" s="2" t="s">
        <v>450</v>
      </c>
      <c r="C1335" s="2">
        <v>110</v>
      </c>
      <c r="D1335" s="19">
        <v>84110</v>
      </c>
      <c r="E1335" s="19">
        <v>40.44</v>
      </c>
      <c r="F1335" s="21">
        <v>7.988380537400145E-3</v>
      </c>
      <c r="G1335" s="2">
        <v>13770</v>
      </c>
      <c r="H1335" s="19">
        <v>75970</v>
      </c>
      <c r="I1335" s="19">
        <v>36.520000000000003</v>
      </c>
      <c r="J1335" s="2">
        <v>13300</v>
      </c>
      <c r="K1335" s="2">
        <v>9600</v>
      </c>
      <c r="L1335" s="2">
        <v>-3700</v>
      </c>
      <c r="M1335" s="2">
        <v>-0.27819548872180455</v>
      </c>
      <c r="N1335" s="2" t="s">
        <v>9</v>
      </c>
      <c r="O1335" s="2" t="s">
        <v>23</v>
      </c>
      <c r="P1335" s="2" t="s">
        <v>147</v>
      </c>
      <c r="Q1335" s="2" t="s">
        <v>148</v>
      </c>
      <c r="R1335" s="2" t="s">
        <v>149</v>
      </c>
      <c r="S1335" s="2">
        <v>61</v>
      </c>
    </row>
    <row r="1336" spans="1:19" x14ac:dyDescent="0.25">
      <c r="A1336" s="2" t="s">
        <v>1618</v>
      </c>
      <c r="B1336" s="2" t="s">
        <v>450</v>
      </c>
      <c r="C1336" s="2">
        <v>110</v>
      </c>
      <c r="D1336" s="19">
        <v>84110</v>
      </c>
      <c r="E1336" s="19">
        <v>40.44</v>
      </c>
      <c r="F1336" s="21">
        <v>7.988380537400145E-3</v>
      </c>
      <c r="G1336" s="2">
        <v>13770</v>
      </c>
      <c r="H1336" s="19">
        <v>75970</v>
      </c>
      <c r="I1336" s="19">
        <v>36.520000000000003</v>
      </c>
      <c r="J1336" s="2">
        <v>13300</v>
      </c>
      <c r="K1336" s="2">
        <v>9600</v>
      </c>
      <c r="L1336" s="2">
        <v>-3700</v>
      </c>
      <c r="M1336" s="2">
        <v>-0.27819548872180455</v>
      </c>
      <c r="N1336" s="2" t="s">
        <v>9</v>
      </c>
      <c r="O1336" s="2" t="s">
        <v>23</v>
      </c>
      <c r="P1336" s="2" t="s">
        <v>147</v>
      </c>
      <c r="Q1336" s="2" t="s">
        <v>148</v>
      </c>
      <c r="R1336" s="2" t="s">
        <v>32</v>
      </c>
      <c r="S1336" s="2">
        <v>27</v>
      </c>
    </row>
    <row r="1337" spans="1:19" x14ac:dyDescent="0.25">
      <c r="A1337" s="2" t="s">
        <v>1619</v>
      </c>
      <c r="B1337" s="2" t="s">
        <v>452</v>
      </c>
      <c r="C1337" s="2">
        <v>1280</v>
      </c>
      <c r="D1337" s="19">
        <v>72150</v>
      </c>
      <c r="E1337" s="19">
        <v>34.69</v>
      </c>
      <c r="F1337" s="21">
        <v>8.5407353039300728E-3</v>
      </c>
      <c r="G1337" s="2">
        <v>149870</v>
      </c>
      <c r="H1337" s="19">
        <v>65320</v>
      </c>
      <c r="I1337" s="19">
        <v>31.41</v>
      </c>
      <c r="J1337" s="2">
        <v>168800</v>
      </c>
      <c r="K1337" s="2">
        <v>190700</v>
      </c>
      <c r="L1337" s="2">
        <v>21900</v>
      </c>
      <c r="M1337" s="2">
        <v>0.12973933649289093</v>
      </c>
      <c r="N1337" s="2" t="s">
        <v>9</v>
      </c>
      <c r="O1337" s="2" t="s">
        <v>23</v>
      </c>
      <c r="P1337" s="2" t="s">
        <v>147</v>
      </c>
      <c r="Q1337" s="2" t="s">
        <v>148</v>
      </c>
      <c r="R1337" s="2" t="s">
        <v>7</v>
      </c>
      <c r="S1337" s="2">
        <v>53</v>
      </c>
    </row>
    <row r="1338" spans="1:19" x14ac:dyDescent="0.25">
      <c r="A1338" s="2" t="s">
        <v>1619</v>
      </c>
      <c r="B1338" s="2" t="s">
        <v>452</v>
      </c>
      <c r="C1338" s="2">
        <v>1280</v>
      </c>
      <c r="D1338" s="19">
        <v>72150</v>
      </c>
      <c r="E1338" s="19">
        <v>34.69</v>
      </c>
      <c r="F1338" s="21">
        <v>8.5407353039300728E-3</v>
      </c>
      <c r="G1338" s="2">
        <v>149870</v>
      </c>
      <c r="H1338" s="19">
        <v>65320</v>
      </c>
      <c r="I1338" s="19">
        <v>31.41</v>
      </c>
      <c r="J1338" s="2">
        <v>168800</v>
      </c>
      <c r="K1338" s="2">
        <v>190700</v>
      </c>
      <c r="L1338" s="2">
        <v>21900</v>
      </c>
      <c r="M1338" s="2">
        <v>0.12973933649289093</v>
      </c>
      <c r="N1338" s="2" t="s">
        <v>9</v>
      </c>
      <c r="O1338" s="2" t="s">
        <v>23</v>
      </c>
      <c r="P1338" s="2" t="s">
        <v>147</v>
      </c>
      <c r="Q1338" s="2" t="s">
        <v>148</v>
      </c>
      <c r="R1338" s="2" t="s">
        <v>149</v>
      </c>
      <c r="S1338" s="2">
        <v>61</v>
      </c>
    </row>
    <row r="1339" spans="1:19" x14ac:dyDescent="0.25">
      <c r="A1339" s="2" t="s">
        <v>1619</v>
      </c>
      <c r="B1339" s="2" t="s">
        <v>452</v>
      </c>
      <c r="C1339" s="2">
        <v>1280</v>
      </c>
      <c r="D1339" s="19">
        <v>72150</v>
      </c>
      <c r="E1339" s="19">
        <v>34.69</v>
      </c>
      <c r="F1339" s="21">
        <v>8.5407353039300728E-3</v>
      </c>
      <c r="G1339" s="2">
        <v>149870</v>
      </c>
      <c r="H1339" s="19">
        <v>65320</v>
      </c>
      <c r="I1339" s="19">
        <v>31.41</v>
      </c>
      <c r="J1339" s="2">
        <v>168800</v>
      </c>
      <c r="K1339" s="2">
        <v>190700</v>
      </c>
      <c r="L1339" s="2">
        <v>21900</v>
      </c>
      <c r="M1339" s="2">
        <v>0.12973933649289093</v>
      </c>
      <c r="N1339" s="2" t="s">
        <v>9</v>
      </c>
      <c r="O1339" s="2" t="s">
        <v>23</v>
      </c>
      <c r="P1339" s="2" t="s">
        <v>147</v>
      </c>
      <c r="Q1339" s="2" t="s">
        <v>148</v>
      </c>
      <c r="R1339" s="2" t="s">
        <v>32</v>
      </c>
      <c r="S1339" s="2">
        <v>27</v>
      </c>
    </row>
    <row r="1340" spans="1:19" x14ac:dyDescent="0.25">
      <c r="A1340" s="2" t="s">
        <v>1608</v>
      </c>
      <c r="B1340" s="2" t="s">
        <v>454</v>
      </c>
      <c r="C1340" s="2">
        <v>7460</v>
      </c>
      <c r="D1340" s="19">
        <v>124970</v>
      </c>
      <c r="E1340" s="19">
        <v>60.08</v>
      </c>
      <c r="F1340" s="21">
        <v>1.6117880909169477E-2</v>
      </c>
      <c r="G1340" s="2">
        <v>462840</v>
      </c>
      <c r="H1340" s="19">
        <v>107480</v>
      </c>
      <c r="I1340" s="19">
        <v>51.67</v>
      </c>
      <c r="J1340" s="2">
        <v>1079600</v>
      </c>
      <c r="K1340" s="2">
        <v>1148100</v>
      </c>
      <c r="L1340" s="2">
        <v>68500</v>
      </c>
      <c r="M1340" s="2">
        <v>6.3449425713227203E-2</v>
      </c>
      <c r="N1340" s="2" t="s">
        <v>9</v>
      </c>
      <c r="O1340" s="2" t="s">
        <v>23</v>
      </c>
      <c r="P1340" s="2" t="s">
        <v>147</v>
      </c>
      <c r="Q1340" s="2" t="s">
        <v>148</v>
      </c>
      <c r="R1340" s="2" t="s">
        <v>7</v>
      </c>
      <c r="S1340" s="2">
        <v>53</v>
      </c>
    </row>
    <row r="1341" spans="1:19" x14ac:dyDescent="0.25">
      <c r="A1341" s="2" t="s">
        <v>1608</v>
      </c>
      <c r="B1341" s="2" t="s">
        <v>454</v>
      </c>
      <c r="C1341" s="2">
        <v>7460</v>
      </c>
      <c r="D1341" s="19">
        <v>124970</v>
      </c>
      <c r="E1341" s="19">
        <v>60.08</v>
      </c>
      <c r="F1341" s="21">
        <v>1.6117880909169477E-2</v>
      </c>
      <c r="G1341" s="2">
        <v>462840</v>
      </c>
      <c r="H1341" s="19">
        <v>107480</v>
      </c>
      <c r="I1341" s="19">
        <v>51.67</v>
      </c>
      <c r="J1341" s="2">
        <v>1079600</v>
      </c>
      <c r="K1341" s="2">
        <v>1148100</v>
      </c>
      <c r="L1341" s="2">
        <v>68500</v>
      </c>
      <c r="M1341" s="2">
        <v>6.3449425713227203E-2</v>
      </c>
      <c r="N1341" s="2" t="s">
        <v>9</v>
      </c>
      <c r="O1341" s="2" t="s">
        <v>23</v>
      </c>
      <c r="P1341" s="2" t="s">
        <v>147</v>
      </c>
      <c r="Q1341" s="2" t="s">
        <v>148</v>
      </c>
      <c r="R1341" s="2" t="s">
        <v>149</v>
      </c>
      <c r="S1341" s="2">
        <v>61</v>
      </c>
    </row>
    <row r="1342" spans="1:19" x14ac:dyDescent="0.25">
      <c r="A1342" s="2" t="s">
        <v>1608</v>
      </c>
      <c r="B1342" s="2" t="s">
        <v>454</v>
      </c>
      <c r="C1342" s="2">
        <v>7460</v>
      </c>
      <c r="D1342" s="19">
        <v>124970</v>
      </c>
      <c r="E1342" s="19">
        <v>60.08</v>
      </c>
      <c r="F1342" s="21">
        <v>1.6117880909169477E-2</v>
      </c>
      <c r="G1342" s="2">
        <v>462840</v>
      </c>
      <c r="H1342" s="19">
        <v>107480</v>
      </c>
      <c r="I1342" s="19">
        <v>51.67</v>
      </c>
      <c r="J1342" s="2">
        <v>1079600</v>
      </c>
      <c r="K1342" s="2">
        <v>1148100</v>
      </c>
      <c r="L1342" s="2">
        <v>68500</v>
      </c>
      <c r="M1342" s="2">
        <v>6.3449425713227203E-2</v>
      </c>
      <c r="N1342" s="2" t="s">
        <v>9</v>
      </c>
      <c r="O1342" s="2" t="s">
        <v>23</v>
      </c>
      <c r="P1342" s="2" t="s">
        <v>147</v>
      </c>
      <c r="Q1342" s="2" t="s">
        <v>148</v>
      </c>
      <c r="R1342" s="2" t="s">
        <v>32</v>
      </c>
      <c r="S1342" s="2">
        <v>27</v>
      </c>
    </row>
    <row r="1343" spans="1:19" x14ac:dyDescent="0.25">
      <c r="A1343" s="2" t="s">
        <v>1599</v>
      </c>
      <c r="D1343" s="19"/>
      <c r="E1343" s="19"/>
      <c r="F1343" s="21" t="s">
        <v>1599</v>
      </c>
      <c r="H1343" s="19"/>
      <c r="I1343" s="19"/>
      <c r="J1343" s="2" t="s">
        <v>1599</v>
      </c>
      <c r="K1343" s="2" t="s">
        <v>1599</v>
      </c>
      <c r="L1343" s="2" t="s">
        <v>1599</v>
      </c>
      <c r="M1343" s="2" t="s">
        <v>1599</v>
      </c>
      <c r="N1343" s="2" t="s">
        <v>9</v>
      </c>
      <c r="O1343" s="2" t="s">
        <v>23</v>
      </c>
      <c r="P1343" s="2" t="s">
        <v>147</v>
      </c>
      <c r="Q1343" s="2" t="s">
        <v>148</v>
      </c>
      <c r="R1343" s="2" t="s">
        <v>7</v>
      </c>
      <c r="S1343" s="2">
        <v>53</v>
      </c>
    </row>
    <row r="1344" spans="1:19" x14ac:dyDescent="0.25">
      <c r="A1344" s="2" t="s">
        <v>1599</v>
      </c>
      <c r="D1344" s="19"/>
      <c r="E1344" s="19"/>
      <c r="F1344" s="21" t="s">
        <v>1599</v>
      </c>
      <c r="H1344" s="19"/>
      <c r="I1344" s="19"/>
      <c r="J1344" s="2" t="s">
        <v>1599</v>
      </c>
      <c r="K1344" s="2" t="s">
        <v>1599</v>
      </c>
      <c r="L1344" s="2" t="s">
        <v>1599</v>
      </c>
      <c r="M1344" s="2" t="s">
        <v>1599</v>
      </c>
      <c r="N1344" s="2" t="s">
        <v>9</v>
      </c>
      <c r="O1344" s="2" t="s">
        <v>23</v>
      </c>
      <c r="P1344" s="2" t="s">
        <v>147</v>
      </c>
      <c r="Q1344" s="2" t="s">
        <v>148</v>
      </c>
      <c r="R1344" s="2" t="s">
        <v>149</v>
      </c>
      <c r="S1344" s="2">
        <v>61</v>
      </c>
    </row>
    <row r="1345" spans="1:19" x14ac:dyDescent="0.25">
      <c r="A1345" s="2" t="s">
        <v>1599</v>
      </c>
      <c r="D1345" s="19"/>
      <c r="E1345" s="19"/>
      <c r="F1345" s="21" t="s">
        <v>1599</v>
      </c>
      <c r="H1345" s="19"/>
      <c r="I1345" s="19"/>
      <c r="J1345" s="2" t="s">
        <v>1599</v>
      </c>
      <c r="K1345" s="2" t="s">
        <v>1599</v>
      </c>
      <c r="L1345" s="2" t="s">
        <v>1599</v>
      </c>
      <c r="M1345" s="2" t="s">
        <v>1599</v>
      </c>
      <c r="N1345" s="2" t="s">
        <v>9</v>
      </c>
      <c r="O1345" s="2" t="s">
        <v>23</v>
      </c>
      <c r="P1345" s="2" t="s">
        <v>147</v>
      </c>
      <c r="Q1345" s="2" t="s">
        <v>148</v>
      </c>
      <c r="R1345" s="2" t="s">
        <v>32</v>
      </c>
      <c r="S1345" s="2">
        <v>27</v>
      </c>
    </row>
    <row r="1346" spans="1:19" x14ac:dyDescent="0.25">
      <c r="A1346" s="2" t="s">
        <v>1599</v>
      </c>
      <c r="D1346" s="19"/>
      <c r="E1346" s="19"/>
      <c r="F1346" s="21" t="s">
        <v>1599</v>
      </c>
      <c r="H1346" s="19"/>
      <c r="I1346" s="19"/>
      <c r="J1346" s="2" t="s">
        <v>1599</v>
      </c>
      <c r="K1346" s="2" t="s">
        <v>1599</v>
      </c>
      <c r="L1346" s="2" t="s">
        <v>1599</v>
      </c>
      <c r="M1346" s="2" t="s">
        <v>1599</v>
      </c>
      <c r="N1346" s="2" t="s">
        <v>9</v>
      </c>
      <c r="O1346" s="2" t="s">
        <v>23</v>
      </c>
      <c r="P1346" s="2" t="s">
        <v>147</v>
      </c>
      <c r="Q1346" s="2" t="s">
        <v>148</v>
      </c>
      <c r="R1346" s="2" t="s">
        <v>7</v>
      </c>
      <c r="S1346" s="2">
        <v>53</v>
      </c>
    </row>
    <row r="1347" spans="1:19" x14ac:dyDescent="0.25">
      <c r="A1347" s="2" t="s">
        <v>1599</v>
      </c>
      <c r="D1347" s="19"/>
      <c r="E1347" s="19"/>
      <c r="F1347" s="21" t="s">
        <v>1599</v>
      </c>
      <c r="H1347" s="19"/>
      <c r="I1347" s="19"/>
      <c r="J1347" s="2" t="s">
        <v>1599</v>
      </c>
      <c r="K1347" s="2" t="s">
        <v>1599</v>
      </c>
      <c r="L1347" s="2" t="s">
        <v>1599</v>
      </c>
      <c r="M1347" s="2" t="s">
        <v>1599</v>
      </c>
      <c r="N1347" s="2" t="s">
        <v>9</v>
      </c>
      <c r="O1347" s="2" t="s">
        <v>23</v>
      </c>
      <c r="P1347" s="2" t="s">
        <v>147</v>
      </c>
      <c r="Q1347" s="2" t="s">
        <v>148</v>
      </c>
      <c r="R1347" s="2" t="s">
        <v>149</v>
      </c>
      <c r="S1347" s="2">
        <v>61</v>
      </c>
    </row>
    <row r="1348" spans="1:19" x14ac:dyDescent="0.25">
      <c r="A1348" s="2" t="s">
        <v>1599</v>
      </c>
      <c r="D1348" s="19"/>
      <c r="E1348" s="19"/>
      <c r="F1348" s="21" t="s">
        <v>1599</v>
      </c>
      <c r="H1348" s="19"/>
      <c r="I1348" s="19"/>
      <c r="J1348" s="2" t="s">
        <v>1599</v>
      </c>
      <c r="K1348" s="2" t="s">
        <v>1599</v>
      </c>
      <c r="L1348" s="2" t="s">
        <v>1599</v>
      </c>
      <c r="M1348" s="2" t="s">
        <v>1599</v>
      </c>
      <c r="N1348" s="2" t="s">
        <v>9</v>
      </c>
      <c r="O1348" s="2" t="s">
        <v>23</v>
      </c>
      <c r="P1348" s="2" t="s">
        <v>147</v>
      </c>
      <c r="Q1348" s="2" t="s">
        <v>148</v>
      </c>
      <c r="R1348" s="2" t="s">
        <v>32</v>
      </c>
      <c r="S1348" s="2">
        <v>27</v>
      </c>
    </row>
    <row r="1349" spans="1:19" x14ac:dyDescent="0.25">
      <c r="A1349" s="2" t="s">
        <v>1599</v>
      </c>
      <c r="D1349" s="19"/>
      <c r="E1349" s="19"/>
      <c r="F1349" s="21" t="s">
        <v>1599</v>
      </c>
      <c r="H1349" s="19"/>
      <c r="I1349" s="19"/>
      <c r="J1349" s="2" t="s">
        <v>1599</v>
      </c>
      <c r="K1349" s="2" t="s">
        <v>1599</v>
      </c>
      <c r="L1349" s="2" t="s">
        <v>1599</v>
      </c>
      <c r="M1349" s="2" t="s">
        <v>1599</v>
      </c>
      <c r="N1349" s="2" t="s">
        <v>9</v>
      </c>
      <c r="O1349" s="2" t="s">
        <v>23</v>
      </c>
      <c r="P1349" s="2" t="s">
        <v>147</v>
      </c>
      <c r="Q1349" s="2" t="s">
        <v>148</v>
      </c>
      <c r="R1349" s="2" t="s">
        <v>7</v>
      </c>
      <c r="S1349" s="2">
        <v>53</v>
      </c>
    </row>
    <row r="1350" spans="1:19" x14ac:dyDescent="0.25">
      <c r="A1350" s="2" t="s">
        <v>1599</v>
      </c>
      <c r="D1350" s="19"/>
      <c r="E1350" s="19"/>
      <c r="F1350" s="21" t="s">
        <v>1599</v>
      </c>
      <c r="H1350" s="19"/>
      <c r="I1350" s="19"/>
      <c r="J1350" s="2" t="s">
        <v>1599</v>
      </c>
      <c r="K1350" s="2" t="s">
        <v>1599</v>
      </c>
      <c r="L1350" s="2" t="s">
        <v>1599</v>
      </c>
      <c r="M1350" s="2" t="s">
        <v>1599</v>
      </c>
      <c r="N1350" s="2" t="s">
        <v>9</v>
      </c>
      <c r="O1350" s="2" t="s">
        <v>23</v>
      </c>
      <c r="P1350" s="2" t="s">
        <v>147</v>
      </c>
      <c r="Q1350" s="2" t="s">
        <v>148</v>
      </c>
      <c r="R1350" s="2" t="s">
        <v>149</v>
      </c>
      <c r="S1350" s="2">
        <v>61</v>
      </c>
    </row>
    <row r="1351" spans="1:19" x14ac:dyDescent="0.25">
      <c r="A1351" s="2" t="s">
        <v>1599</v>
      </c>
      <c r="D1351" s="19"/>
      <c r="E1351" s="19"/>
      <c r="F1351" s="21" t="s">
        <v>1599</v>
      </c>
      <c r="H1351" s="19"/>
      <c r="I1351" s="19"/>
      <c r="J1351" s="2" t="s">
        <v>1599</v>
      </c>
      <c r="K1351" s="2" t="s">
        <v>1599</v>
      </c>
      <c r="L1351" s="2" t="s">
        <v>1599</v>
      </c>
      <c r="M1351" s="2" t="s">
        <v>1599</v>
      </c>
      <c r="N1351" s="2" t="s">
        <v>9</v>
      </c>
      <c r="O1351" s="2" t="s">
        <v>23</v>
      </c>
      <c r="P1351" s="2" t="s">
        <v>147</v>
      </c>
      <c r="Q1351" s="2" t="s">
        <v>148</v>
      </c>
      <c r="R1351" s="2" t="s">
        <v>32</v>
      </c>
      <c r="S1351" s="2">
        <v>27</v>
      </c>
    </row>
    <row r="1352" spans="1:19" x14ac:dyDescent="0.25">
      <c r="A1352" s="2" t="s">
        <v>1599</v>
      </c>
      <c r="D1352" s="19"/>
      <c r="E1352" s="19"/>
      <c r="F1352" s="21" t="s">
        <v>1599</v>
      </c>
      <c r="H1352" s="19"/>
      <c r="I1352" s="19"/>
      <c r="J1352" s="2" t="s">
        <v>1599</v>
      </c>
      <c r="K1352" s="2" t="s">
        <v>1599</v>
      </c>
      <c r="L1352" s="2" t="s">
        <v>1599</v>
      </c>
      <c r="M1352" s="2" t="s">
        <v>1599</v>
      </c>
      <c r="N1352" s="2" t="s">
        <v>9</v>
      </c>
      <c r="O1352" s="2" t="s">
        <v>23</v>
      </c>
      <c r="P1352" s="2" t="s">
        <v>147</v>
      </c>
      <c r="Q1352" s="2" t="s">
        <v>148</v>
      </c>
      <c r="R1352" s="2" t="s">
        <v>7</v>
      </c>
      <c r="S1352" s="2">
        <v>53</v>
      </c>
    </row>
    <row r="1353" spans="1:19" x14ac:dyDescent="0.25">
      <c r="A1353" s="2" t="s">
        <v>1599</v>
      </c>
      <c r="D1353" s="19"/>
      <c r="E1353" s="19"/>
      <c r="F1353" s="21" t="s">
        <v>1599</v>
      </c>
      <c r="H1353" s="19"/>
      <c r="I1353" s="19"/>
      <c r="J1353" s="2" t="s">
        <v>1599</v>
      </c>
      <c r="K1353" s="2" t="s">
        <v>1599</v>
      </c>
      <c r="L1353" s="2" t="s">
        <v>1599</v>
      </c>
      <c r="M1353" s="2" t="s">
        <v>1599</v>
      </c>
      <c r="N1353" s="2" t="s">
        <v>9</v>
      </c>
      <c r="O1353" s="2" t="s">
        <v>23</v>
      </c>
      <c r="P1353" s="2" t="s">
        <v>147</v>
      </c>
      <c r="Q1353" s="2" t="s">
        <v>148</v>
      </c>
      <c r="R1353" s="2" t="s">
        <v>149</v>
      </c>
      <c r="S1353" s="2">
        <v>61</v>
      </c>
    </row>
    <row r="1354" spans="1:19" x14ac:dyDescent="0.25">
      <c r="A1354" s="2" t="s">
        <v>1599</v>
      </c>
      <c r="D1354" s="19"/>
      <c r="E1354" s="19"/>
      <c r="F1354" s="21" t="s">
        <v>1599</v>
      </c>
      <c r="H1354" s="19"/>
      <c r="I1354" s="19"/>
      <c r="J1354" s="2" t="s">
        <v>1599</v>
      </c>
      <c r="K1354" s="2" t="s">
        <v>1599</v>
      </c>
      <c r="L1354" s="2" t="s">
        <v>1599</v>
      </c>
      <c r="M1354" s="2" t="s">
        <v>1599</v>
      </c>
      <c r="N1354" s="2" t="s">
        <v>9</v>
      </c>
      <c r="O1354" s="2" t="s">
        <v>23</v>
      </c>
      <c r="P1354" s="2" t="s">
        <v>147</v>
      </c>
      <c r="Q1354" s="2" t="s">
        <v>148</v>
      </c>
      <c r="R1354" s="2" t="s">
        <v>32</v>
      </c>
      <c r="S1354" s="2">
        <v>27</v>
      </c>
    </row>
    <row r="1355" spans="1:19" x14ac:dyDescent="0.25">
      <c r="A1355" s="2" t="s">
        <v>1599</v>
      </c>
      <c r="D1355" s="19"/>
      <c r="E1355" s="19"/>
      <c r="F1355" s="21" t="s">
        <v>1599</v>
      </c>
      <c r="H1355" s="19"/>
      <c r="I1355" s="19"/>
      <c r="J1355" s="2" t="s">
        <v>1599</v>
      </c>
      <c r="K1355" s="2" t="s">
        <v>1599</v>
      </c>
      <c r="L1355" s="2" t="s">
        <v>1599</v>
      </c>
      <c r="M1355" s="2" t="s">
        <v>1599</v>
      </c>
      <c r="N1355" s="2" t="s">
        <v>9</v>
      </c>
      <c r="O1355" s="2" t="s">
        <v>23</v>
      </c>
      <c r="P1355" s="2" t="s">
        <v>147</v>
      </c>
      <c r="Q1355" s="2" t="s">
        <v>148</v>
      </c>
      <c r="R1355" s="2" t="s">
        <v>7</v>
      </c>
      <c r="S1355" s="2">
        <v>53</v>
      </c>
    </row>
    <row r="1356" spans="1:19" x14ac:dyDescent="0.25">
      <c r="A1356" s="2" t="s">
        <v>1599</v>
      </c>
      <c r="D1356" s="19"/>
      <c r="E1356" s="19"/>
      <c r="F1356" s="21" t="s">
        <v>1599</v>
      </c>
      <c r="H1356" s="19"/>
      <c r="I1356" s="19"/>
      <c r="J1356" s="2" t="s">
        <v>1599</v>
      </c>
      <c r="K1356" s="2" t="s">
        <v>1599</v>
      </c>
      <c r="L1356" s="2" t="s">
        <v>1599</v>
      </c>
      <c r="M1356" s="2" t="s">
        <v>1599</v>
      </c>
      <c r="N1356" s="2" t="s">
        <v>9</v>
      </c>
      <c r="O1356" s="2" t="s">
        <v>23</v>
      </c>
      <c r="P1356" s="2" t="s">
        <v>147</v>
      </c>
      <c r="Q1356" s="2" t="s">
        <v>148</v>
      </c>
      <c r="R1356" s="2" t="s">
        <v>149</v>
      </c>
      <c r="S1356" s="2">
        <v>61</v>
      </c>
    </row>
    <row r="1357" spans="1:19" x14ac:dyDescent="0.25">
      <c r="A1357" s="2" t="s">
        <v>1599</v>
      </c>
      <c r="D1357" s="19"/>
      <c r="E1357" s="19"/>
      <c r="F1357" s="21" t="s">
        <v>1599</v>
      </c>
      <c r="H1357" s="19"/>
      <c r="I1357" s="19"/>
      <c r="J1357" s="2" t="s">
        <v>1599</v>
      </c>
      <c r="K1357" s="2" t="s">
        <v>1599</v>
      </c>
      <c r="L1357" s="2" t="s">
        <v>1599</v>
      </c>
      <c r="M1357" s="2" t="s">
        <v>1599</v>
      </c>
      <c r="N1357" s="2" t="s">
        <v>9</v>
      </c>
      <c r="O1357" s="2" t="s">
        <v>23</v>
      </c>
      <c r="P1357" s="2" t="s">
        <v>147</v>
      </c>
      <c r="Q1357" s="2" t="s">
        <v>148</v>
      </c>
      <c r="R1357" s="2" t="s">
        <v>32</v>
      </c>
      <c r="S1357" s="2">
        <v>27</v>
      </c>
    </row>
    <row r="1358" spans="1:19" x14ac:dyDescent="0.25">
      <c r="A1358" s="2" t="s">
        <v>417</v>
      </c>
      <c r="B1358" s="2" t="s">
        <v>416</v>
      </c>
      <c r="C1358" s="2">
        <v>210</v>
      </c>
      <c r="D1358" s="19">
        <v>27390</v>
      </c>
      <c r="E1358" s="19" t="s">
        <v>1598</v>
      </c>
      <c r="F1358" s="21">
        <v>4.172461752433936E-3</v>
      </c>
      <c r="G1358" s="2">
        <v>50330</v>
      </c>
      <c r="H1358" s="19">
        <v>24670</v>
      </c>
      <c r="I1358" s="19" t="s">
        <v>1598</v>
      </c>
      <c r="J1358" s="2">
        <v>51900</v>
      </c>
      <c r="K1358" s="2">
        <v>54600</v>
      </c>
      <c r="L1358" s="2">
        <v>2700</v>
      </c>
      <c r="M1358" s="2">
        <v>5.2023121387283267E-2</v>
      </c>
      <c r="N1358" s="2" t="s">
        <v>9</v>
      </c>
      <c r="O1358" s="2" t="s">
        <v>23</v>
      </c>
      <c r="P1358" s="2" t="s">
        <v>150</v>
      </c>
      <c r="Q1358" s="2" t="s">
        <v>109</v>
      </c>
      <c r="R1358" s="2" t="s">
        <v>7</v>
      </c>
      <c r="S1358" s="2">
        <v>17</v>
      </c>
    </row>
    <row r="1359" spans="1:19" x14ac:dyDescent="0.25">
      <c r="A1359" s="2" t="s">
        <v>417</v>
      </c>
      <c r="B1359" s="2" t="s">
        <v>416</v>
      </c>
      <c r="C1359" s="2">
        <v>210</v>
      </c>
      <c r="D1359" s="19">
        <v>27390</v>
      </c>
      <c r="E1359" s="19" t="s">
        <v>1598</v>
      </c>
      <c r="F1359" s="21">
        <v>4.172461752433936E-3</v>
      </c>
      <c r="G1359" s="2">
        <v>50330</v>
      </c>
      <c r="H1359" s="19">
        <v>24670</v>
      </c>
      <c r="I1359" s="19" t="s">
        <v>1598</v>
      </c>
      <c r="J1359" s="2">
        <v>51900</v>
      </c>
      <c r="K1359" s="2">
        <v>54600</v>
      </c>
      <c r="L1359" s="2">
        <v>2700</v>
      </c>
      <c r="M1359" s="2">
        <v>5.2023121387283267E-2</v>
      </c>
      <c r="N1359" s="2" t="s">
        <v>9</v>
      </c>
      <c r="O1359" s="2" t="s">
        <v>23</v>
      </c>
      <c r="P1359" s="2" t="s">
        <v>150</v>
      </c>
      <c r="Q1359" s="2" t="s">
        <v>109</v>
      </c>
      <c r="R1359" s="2" t="s">
        <v>151</v>
      </c>
      <c r="S1359" s="2">
        <v>9</v>
      </c>
    </row>
    <row r="1360" spans="1:19" x14ac:dyDescent="0.25">
      <c r="A1360" s="2" t="s">
        <v>1609</v>
      </c>
      <c r="B1360" s="2" t="s">
        <v>628</v>
      </c>
      <c r="D1360" s="19"/>
      <c r="E1360" s="19"/>
      <c r="F1360" s="21" t="s">
        <v>1599</v>
      </c>
      <c r="G1360" s="2">
        <v>5660</v>
      </c>
      <c r="H1360" s="19">
        <v>117570</v>
      </c>
      <c r="I1360" s="19">
        <v>56.52</v>
      </c>
      <c r="J1360" s="2">
        <v>6200</v>
      </c>
      <c r="K1360" s="2">
        <v>6500</v>
      </c>
      <c r="L1360" s="2">
        <v>300</v>
      </c>
      <c r="M1360" s="2">
        <v>4.8387096774193505E-2</v>
      </c>
      <c r="N1360" s="2" t="s">
        <v>9</v>
      </c>
      <c r="O1360" s="2" t="s">
        <v>23</v>
      </c>
      <c r="P1360" s="2" t="s">
        <v>150</v>
      </c>
      <c r="Q1360" s="2" t="s">
        <v>109</v>
      </c>
      <c r="R1360" s="2" t="s">
        <v>7</v>
      </c>
      <c r="S1360" s="2">
        <v>17</v>
      </c>
    </row>
    <row r="1361" spans="1:19" x14ac:dyDescent="0.25">
      <c r="A1361" s="2" t="s">
        <v>1609</v>
      </c>
      <c r="B1361" s="2" t="s">
        <v>628</v>
      </c>
      <c r="D1361" s="19"/>
      <c r="E1361" s="19"/>
      <c r="F1361" s="21" t="s">
        <v>1599</v>
      </c>
      <c r="G1361" s="2">
        <v>5660</v>
      </c>
      <c r="H1361" s="19">
        <v>117570</v>
      </c>
      <c r="I1361" s="19">
        <v>56.52</v>
      </c>
      <c r="J1361" s="2">
        <v>6200</v>
      </c>
      <c r="K1361" s="2">
        <v>6500</v>
      </c>
      <c r="L1361" s="2">
        <v>300</v>
      </c>
      <c r="M1361" s="2">
        <v>4.8387096774193505E-2</v>
      </c>
      <c r="N1361" s="2" t="s">
        <v>9</v>
      </c>
      <c r="O1361" s="2" t="s">
        <v>23</v>
      </c>
      <c r="P1361" s="2" t="s">
        <v>150</v>
      </c>
      <c r="Q1361" s="2" t="s">
        <v>109</v>
      </c>
      <c r="R1361" s="2" t="s">
        <v>151</v>
      </c>
      <c r="S1361" s="2">
        <v>9</v>
      </c>
    </row>
    <row r="1362" spans="1:19" x14ac:dyDescent="0.25">
      <c r="A1362" s="2" t="s">
        <v>1610</v>
      </c>
      <c r="B1362" s="2" t="s">
        <v>708</v>
      </c>
      <c r="C1362" s="2">
        <v>470</v>
      </c>
      <c r="D1362" s="19">
        <v>69440</v>
      </c>
      <c r="E1362" s="19" t="s">
        <v>1598</v>
      </c>
      <c r="F1362" s="21">
        <v>2.9578351164254248E-2</v>
      </c>
      <c r="G1362" s="2">
        <v>15890</v>
      </c>
      <c r="H1362" s="19">
        <v>83370</v>
      </c>
      <c r="I1362" s="19" t="s">
        <v>1598</v>
      </c>
      <c r="J1362" s="2">
        <v>20300</v>
      </c>
      <c r="K1362" s="2">
        <v>21800</v>
      </c>
      <c r="L1362" s="2">
        <v>1500</v>
      </c>
      <c r="M1362" s="2">
        <v>7.3891625615763568E-2</v>
      </c>
      <c r="N1362" s="2" t="s">
        <v>9</v>
      </c>
      <c r="O1362" s="2" t="s">
        <v>23</v>
      </c>
      <c r="P1362" s="2" t="s">
        <v>150</v>
      </c>
      <c r="Q1362" s="2" t="s">
        <v>109</v>
      </c>
      <c r="R1362" s="2" t="s">
        <v>7</v>
      </c>
      <c r="S1362" s="2">
        <v>17</v>
      </c>
    </row>
    <row r="1363" spans="1:19" x14ac:dyDescent="0.25">
      <c r="A1363" s="2" t="s">
        <v>1610</v>
      </c>
      <c r="B1363" s="2" t="s">
        <v>708</v>
      </c>
      <c r="C1363" s="2">
        <v>470</v>
      </c>
      <c r="D1363" s="19">
        <v>69440</v>
      </c>
      <c r="E1363" s="19" t="s">
        <v>1598</v>
      </c>
      <c r="F1363" s="21">
        <v>2.9578351164254248E-2</v>
      </c>
      <c r="G1363" s="2">
        <v>15890</v>
      </c>
      <c r="H1363" s="19">
        <v>83370</v>
      </c>
      <c r="I1363" s="19" t="s">
        <v>1598</v>
      </c>
      <c r="J1363" s="2">
        <v>20300</v>
      </c>
      <c r="K1363" s="2">
        <v>21800</v>
      </c>
      <c r="L1363" s="2">
        <v>1500</v>
      </c>
      <c r="M1363" s="2">
        <v>7.3891625615763568E-2</v>
      </c>
      <c r="N1363" s="2" t="s">
        <v>9</v>
      </c>
      <c r="O1363" s="2" t="s">
        <v>23</v>
      </c>
      <c r="P1363" s="2" t="s">
        <v>150</v>
      </c>
      <c r="Q1363" s="2" t="s">
        <v>109</v>
      </c>
      <c r="R1363" s="2" t="s">
        <v>151</v>
      </c>
      <c r="S1363" s="2">
        <v>9</v>
      </c>
    </row>
    <row r="1364" spans="1:19" x14ac:dyDescent="0.25">
      <c r="A1364" s="2" t="s">
        <v>1599</v>
      </c>
      <c r="D1364" s="19"/>
      <c r="E1364" s="19"/>
      <c r="F1364" s="21" t="s">
        <v>1599</v>
      </c>
      <c r="H1364" s="19"/>
      <c r="I1364" s="19"/>
      <c r="J1364" s="2" t="s">
        <v>1599</v>
      </c>
      <c r="K1364" s="2" t="s">
        <v>1599</v>
      </c>
      <c r="L1364" s="2" t="s">
        <v>1599</v>
      </c>
      <c r="M1364" s="2" t="s">
        <v>1599</v>
      </c>
      <c r="N1364" s="2" t="s">
        <v>9</v>
      </c>
      <c r="O1364" s="2" t="s">
        <v>23</v>
      </c>
      <c r="P1364" s="2" t="s">
        <v>150</v>
      </c>
      <c r="Q1364" s="2" t="s">
        <v>109</v>
      </c>
      <c r="R1364" s="2" t="s">
        <v>7</v>
      </c>
      <c r="S1364" s="2">
        <v>17</v>
      </c>
    </row>
    <row r="1365" spans="1:19" x14ac:dyDescent="0.25">
      <c r="A1365" s="2" t="s">
        <v>1599</v>
      </c>
      <c r="D1365" s="19"/>
      <c r="E1365" s="19"/>
      <c r="F1365" s="21" t="s">
        <v>1599</v>
      </c>
      <c r="H1365" s="19"/>
      <c r="I1365" s="19"/>
      <c r="J1365" s="2" t="s">
        <v>1599</v>
      </c>
      <c r="K1365" s="2" t="s">
        <v>1599</v>
      </c>
      <c r="L1365" s="2" t="s">
        <v>1599</v>
      </c>
      <c r="M1365" s="2" t="s">
        <v>1599</v>
      </c>
      <c r="N1365" s="2" t="s">
        <v>9</v>
      </c>
      <c r="O1365" s="2" t="s">
        <v>23</v>
      </c>
      <c r="P1365" s="2" t="s">
        <v>150</v>
      </c>
      <c r="Q1365" s="2" t="s">
        <v>109</v>
      </c>
      <c r="R1365" s="2" t="s">
        <v>151</v>
      </c>
      <c r="S1365" s="2">
        <v>9</v>
      </c>
    </row>
    <row r="1366" spans="1:19" x14ac:dyDescent="0.25">
      <c r="A1366" s="2" t="s">
        <v>1599</v>
      </c>
      <c r="D1366" s="19"/>
      <c r="E1366" s="19"/>
      <c r="F1366" s="21" t="s">
        <v>1599</v>
      </c>
      <c r="H1366" s="19"/>
      <c r="I1366" s="19"/>
      <c r="J1366" s="2" t="s">
        <v>1599</v>
      </c>
      <c r="K1366" s="2" t="s">
        <v>1599</v>
      </c>
      <c r="L1366" s="2" t="s">
        <v>1599</v>
      </c>
      <c r="M1366" s="2" t="s">
        <v>1599</v>
      </c>
      <c r="N1366" s="2" t="s">
        <v>9</v>
      </c>
      <c r="O1366" s="2" t="s">
        <v>23</v>
      </c>
      <c r="P1366" s="2" t="s">
        <v>150</v>
      </c>
      <c r="Q1366" s="2" t="s">
        <v>109</v>
      </c>
      <c r="R1366" s="2" t="s">
        <v>7</v>
      </c>
      <c r="S1366" s="2">
        <v>17</v>
      </c>
    </row>
    <row r="1367" spans="1:19" x14ac:dyDescent="0.25">
      <c r="A1367" s="2" t="s">
        <v>1599</v>
      </c>
      <c r="D1367" s="19"/>
      <c r="E1367" s="19"/>
      <c r="F1367" s="21" t="s">
        <v>1599</v>
      </c>
      <c r="H1367" s="19"/>
      <c r="I1367" s="19"/>
      <c r="J1367" s="2" t="s">
        <v>1599</v>
      </c>
      <c r="K1367" s="2" t="s">
        <v>1599</v>
      </c>
      <c r="L1367" s="2" t="s">
        <v>1599</v>
      </c>
      <c r="M1367" s="2" t="s">
        <v>1599</v>
      </c>
      <c r="N1367" s="2" t="s">
        <v>9</v>
      </c>
      <c r="O1367" s="2" t="s">
        <v>23</v>
      </c>
      <c r="P1367" s="2" t="s">
        <v>150</v>
      </c>
      <c r="Q1367" s="2" t="s">
        <v>109</v>
      </c>
      <c r="R1367" s="2" t="s">
        <v>151</v>
      </c>
      <c r="S1367" s="2">
        <v>9</v>
      </c>
    </row>
    <row r="1368" spans="1:19" x14ac:dyDescent="0.25">
      <c r="A1368" s="2" t="s">
        <v>1599</v>
      </c>
      <c r="D1368" s="19"/>
      <c r="E1368" s="19"/>
      <c r="F1368" s="21" t="s">
        <v>1599</v>
      </c>
      <c r="H1368" s="19"/>
      <c r="I1368" s="19"/>
      <c r="J1368" s="2" t="s">
        <v>1599</v>
      </c>
      <c r="K1368" s="2" t="s">
        <v>1599</v>
      </c>
      <c r="L1368" s="2" t="s">
        <v>1599</v>
      </c>
      <c r="M1368" s="2" t="s">
        <v>1599</v>
      </c>
      <c r="N1368" s="2" t="s">
        <v>9</v>
      </c>
      <c r="O1368" s="2" t="s">
        <v>23</v>
      </c>
      <c r="P1368" s="2" t="s">
        <v>150</v>
      </c>
      <c r="Q1368" s="2" t="s">
        <v>109</v>
      </c>
      <c r="R1368" s="2" t="s">
        <v>7</v>
      </c>
      <c r="S1368" s="2">
        <v>17</v>
      </c>
    </row>
    <row r="1369" spans="1:19" x14ac:dyDescent="0.25">
      <c r="A1369" s="2" t="s">
        <v>1599</v>
      </c>
      <c r="D1369" s="19"/>
      <c r="E1369" s="19"/>
      <c r="F1369" s="21" t="s">
        <v>1599</v>
      </c>
      <c r="H1369" s="19"/>
      <c r="I1369" s="19"/>
      <c r="J1369" s="2" t="s">
        <v>1599</v>
      </c>
      <c r="K1369" s="2" t="s">
        <v>1599</v>
      </c>
      <c r="L1369" s="2" t="s">
        <v>1599</v>
      </c>
      <c r="M1369" s="2" t="s">
        <v>1599</v>
      </c>
      <c r="N1369" s="2" t="s">
        <v>9</v>
      </c>
      <c r="O1369" s="2" t="s">
        <v>23</v>
      </c>
      <c r="P1369" s="2" t="s">
        <v>150</v>
      </c>
      <c r="Q1369" s="2" t="s">
        <v>109</v>
      </c>
      <c r="R1369" s="2" t="s">
        <v>151</v>
      </c>
      <c r="S1369" s="2">
        <v>9</v>
      </c>
    </row>
    <row r="1370" spans="1:19" x14ac:dyDescent="0.25">
      <c r="A1370" s="2" t="s">
        <v>1599</v>
      </c>
      <c r="D1370" s="19"/>
      <c r="E1370" s="19"/>
      <c r="F1370" s="21" t="s">
        <v>1599</v>
      </c>
      <c r="H1370" s="19"/>
      <c r="I1370" s="19"/>
      <c r="J1370" s="2" t="s">
        <v>1599</v>
      </c>
      <c r="K1370" s="2" t="s">
        <v>1599</v>
      </c>
      <c r="L1370" s="2" t="s">
        <v>1599</v>
      </c>
      <c r="M1370" s="2" t="s">
        <v>1599</v>
      </c>
      <c r="N1370" s="2" t="s">
        <v>9</v>
      </c>
      <c r="O1370" s="2" t="s">
        <v>23</v>
      </c>
      <c r="P1370" s="2" t="s">
        <v>150</v>
      </c>
      <c r="Q1370" s="2" t="s">
        <v>109</v>
      </c>
      <c r="R1370" s="2" t="s">
        <v>7</v>
      </c>
      <c r="S1370" s="2">
        <v>17</v>
      </c>
    </row>
    <row r="1371" spans="1:19" x14ac:dyDescent="0.25">
      <c r="A1371" s="2" t="s">
        <v>1599</v>
      </c>
      <c r="D1371" s="19"/>
      <c r="E1371" s="19"/>
      <c r="F1371" s="21" t="s">
        <v>1599</v>
      </c>
      <c r="H1371" s="19"/>
      <c r="I1371" s="19"/>
      <c r="J1371" s="2" t="s">
        <v>1599</v>
      </c>
      <c r="K1371" s="2" t="s">
        <v>1599</v>
      </c>
      <c r="L1371" s="2" t="s">
        <v>1599</v>
      </c>
      <c r="M1371" s="2" t="s">
        <v>1599</v>
      </c>
      <c r="N1371" s="2" t="s">
        <v>9</v>
      </c>
      <c r="O1371" s="2" t="s">
        <v>23</v>
      </c>
      <c r="P1371" s="2" t="s">
        <v>150</v>
      </c>
      <c r="Q1371" s="2" t="s">
        <v>109</v>
      </c>
      <c r="R1371" s="2" t="s">
        <v>151</v>
      </c>
      <c r="S1371" s="2">
        <v>9</v>
      </c>
    </row>
    <row r="1372" spans="1:19" x14ac:dyDescent="0.25">
      <c r="A1372" s="2" t="s">
        <v>1599</v>
      </c>
      <c r="D1372" s="19"/>
      <c r="E1372" s="19"/>
      <c r="F1372" s="21" t="s">
        <v>1599</v>
      </c>
      <c r="H1372" s="19"/>
      <c r="I1372" s="19"/>
      <c r="J1372" s="2" t="s">
        <v>1599</v>
      </c>
      <c r="K1372" s="2" t="s">
        <v>1599</v>
      </c>
      <c r="L1372" s="2" t="s">
        <v>1599</v>
      </c>
      <c r="M1372" s="2" t="s">
        <v>1599</v>
      </c>
      <c r="N1372" s="2" t="s">
        <v>9</v>
      </c>
      <c r="O1372" s="2" t="s">
        <v>23</v>
      </c>
      <c r="P1372" s="2" t="s">
        <v>150</v>
      </c>
      <c r="Q1372" s="2" t="s">
        <v>109</v>
      </c>
      <c r="R1372" s="2" t="s">
        <v>7</v>
      </c>
      <c r="S1372" s="2">
        <v>17</v>
      </c>
    </row>
    <row r="1373" spans="1:19" x14ac:dyDescent="0.25">
      <c r="A1373" s="2" t="s">
        <v>1599</v>
      </c>
      <c r="D1373" s="19"/>
      <c r="E1373" s="19"/>
      <c r="F1373" s="21" t="s">
        <v>1599</v>
      </c>
      <c r="H1373" s="19"/>
      <c r="I1373" s="19"/>
      <c r="J1373" s="2" t="s">
        <v>1599</v>
      </c>
      <c r="K1373" s="2" t="s">
        <v>1599</v>
      </c>
      <c r="L1373" s="2" t="s">
        <v>1599</v>
      </c>
      <c r="M1373" s="2" t="s">
        <v>1599</v>
      </c>
      <c r="N1373" s="2" t="s">
        <v>9</v>
      </c>
      <c r="O1373" s="2" t="s">
        <v>23</v>
      </c>
      <c r="P1373" s="2" t="s">
        <v>150</v>
      </c>
      <c r="Q1373" s="2" t="s">
        <v>109</v>
      </c>
      <c r="R1373" s="2" t="s">
        <v>151</v>
      </c>
      <c r="S1373" s="2">
        <v>9</v>
      </c>
    </row>
    <row r="1374" spans="1:19" x14ac:dyDescent="0.25">
      <c r="A1374" s="2" t="s">
        <v>1599</v>
      </c>
      <c r="D1374" s="19"/>
      <c r="E1374" s="19"/>
      <c r="F1374" s="21" t="s">
        <v>1599</v>
      </c>
      <c r="H1374" s="19"/>
      <c r="I1374" s="19"/>
      <c r="J1374" s="2" t="s">
        <v>1599</v>
      </c>
      <c r="K1374" s="2" t="s">
        <v>1599</v>
      </c>
      <c r="L1374" s="2" t="s">
        <v>1599</v>
      </c>
      <c r="M1374" s="2" t="s">
        <v>1599</v>
      </c>
      <c r="N1374" s="2" t="s">
        <v>9</v>
      </c>
      <c r="O1374" s="2" t="s">
        <v>23</v>
      </c>
      <c r="P1374" s="2" t="s">
        <v>150</v>
      </c>
      <c r="Q1374" s="2" t="s">
        <v>109</v>
      </c>
      <c r="R1374" s="2" t="s">
        <v>7</v>
      </c>
      <c r="S1374" s="2">
        <v>17</v>
      </c>
    </row>
    <row r="1375" spans="1:19" x14ac:dyDescent="0.25">
      <c r="A1375" s="2" t="s">
        <v>1599</v>
      </c>
      <c r="D1375" s="19"/>
      <c r="E1375" s="19"/>
      <c r="F1375" s="21" t="s">
        <v>1599</v>
      </c>
      <c r="H1375" s="19"/>
      <c r="I1375" s="19"/>
      <c r="J1375" s="2" t="s">
        <v>1599</v>
      </c>
      <c r="K1375" s="2" t="s">
        <v>1599</v>
      </c>
      <c r="L1375" s="2" t="s">
        <v>1599</v>
      </c>
      <c r="M1375" s="2" t="s">
        <v>1599</v>
      </c>
      <c r="N1375" s="2" t="s">
        <v>9</v>
      </c>
      <c r="O1375" s="2" t="s">
        <v>23</v>
      </c>
      <c r="P1375" s="2" t="s">
        <v>150</v>
      </c>
      <c r="Q1375" s="2" t="s">
        <v>109</v>
      </c>
      <c r="R1375" s="2" t="s">
        <v>151</v>
      </c>
      <c r="S1375" s="2">
        <v>9</v>
      </c>
    </row>
    <row r="1376" spans="1:19" x14ac:dyDescent="0.25">
      <c r="A1376" s="2" t="s">
        <v>1599</v>
      </c>
      <c r="D1376" s="19"/>
      <c r="E1376" s="19"/>
      <c r="F1376" s="21" t="s">
        <v>1599</v>
      </c>
      <c r="H1376" s="19"/>
      <c r="I1376" s="19"/>
      <c r="J1376" s="2" t="s">
        <v>1599</v>
      </c>
      <c r="K1376" s="2" t="s">
        <v>1599</v>
      </c>
      <c r="L1376" s="2" t="s">
        <v>1599</v>
      </c>
      <c r="M1376" s="2" t="s">
        <v>1599</v>
      </c>
      <c r="N1376" s="2" t="s">
        <v>9</v>
      </c>
      <c r="O1376" s="2" t="s">
        <v>23</v>
      </c>
      <c r="P1376" s="2" t="s">
        <v>150</v>
      </c>
      <c r="Q1376" s="2" t="s">
        <v>109</v>
      </c>
      <c r="R1376" s="2" t="s">
        <v>7</v>
      </c>
      <c r="S1376" s="2">
        <v>17</v>
      </c>
    </row>
    <row r="1377" spans="1:19" x14ac:dyDescent="0.25">
      <c r="A1377" s="2" t="s">
        <v>1599</v>
      </c>
      <c r="D1377" s="19"/>
      <c r="E1377" s="19"/>
      <c r="F1377" s="21" t="s">
        <v>1599</v>
      </c>
      <c r="H1377" s="19"/>
      <c r="I1377" s="19"/>
      <c r="J1377" s="2" t="s">
        <v>1599</v>
      </c>
      <c r="K1377" s="2" t="s">
        <v>1599</v>
      </c>
      <c r="L1377" s="2" t="s">
        <v>1599</v>
      </c>
      <c r="M1377" s="2" t="s">
        <v>1599</v>
      </c>
      <c r="N1377" s="2" t="s">
        <v>9</v>
      </c>
      <c r="O1377" s="2" t="s">
        <v>23</v>
      </c>
      <c r="P1377" s="2" t="s">
        <v>150</v>
      </c>
      <c r="Q1377" s="2" t="s">
        <v>109</v>
      </c>
      <c r="R1377" s="2" t="s">
        <v>151</v>
      </c>
      <c r="S1377" s="2">
        <v>9</v>
      </c>
    </row>
    <row r="1378" spans="1:19" x14ac:dyDescent="0.25">
      <c r="A1378" s="2" t="s">
        <v>1599</v>
      </c>
      <c r="D1378" s="19"/>
      <c r="E1378" s="19"/>
      <c r="F1378" s="21" t="s">
        <v>1599</v>
      </c>
      <c r="H1378" s="19"/>
      <c r="I1378" s="19"/>
      <c r="J1378" s="2" t="s">
        <v>1599</v>
      </c>
      <c r="K1378" s="2" t="s">
        <v>1599</v>
      </c>
      <c r="L1378" s="2" t="s">
        <v>1599</v>
      </c>
      <c r="M1378" s="2" t="s">
        <v>1599</v>
      </c>
      <c r="N1378" s="2" t="s">
        <v>9</v>
      </c>
      <c r="O1378" s="2" t="s">
        <v>23</v>
      </c>
      <c r="P1378" s="2" t="s">
        <v>150</v>
      </c>
      <c r="Q1378" s="2" t="s">
        <v>109</v>
      </c>
      <c r="R1378" s="2" t="s">
        <v>7</v>
      </c>
      <c r="S1378" s="2">
        <v>17</v>
      </c>
    </row>
    <row r="1379" spans="1:19" x14ac:dyDescent="0.25">
      <c r="A1379" s="2" t="s">
        <v>1599</v>
      </c>
      <c r="D1379" s="19"/>
      <c r="E1379" s="19"/>
      <c r="F1379" s="21" t="s">
        <v>1599</v>
      </c>
      <c r="H1379" s="19"/>
      <c r="I1379" s="19"/>
      <c r="J1379" s="2" t="s">
        <v>1599</v>
      </c>
      <c r="K1379" s="2" t="s">
        <v>1599</v>
      </c>
      <c r="L1379" s="2" t="s">
        <v>1599</v>
      </c>
      <c r="M1379" s="2" t="s">
        <v>1599</v>
      </c>
      <c r="N1379" s="2" t="s">
        <v>9</v>
      </c>
      <c r="O1379" s="2" t="s">
        <v>23</v>
      </c>
      <c r="P1379" s="2" t="s">
        <v>150</v>
      </c>
      <c r="Q1379" s="2" t="s">
        <v>109</v>
      </c>
      <c r="R1379" s="2" t="s">
        <v>151</v>
      </c>
      <c r="S1379" s="2">
        <v>9</v>
      </c>
    </row>
    <row r="1380" spans="1:19" x14ac:dyDescent="0.25">
      <c r="A1380" s="2" t="s">
        <v>1599</v>
      </c>
      <c r="D1380" s="19"/>
      <c r="E1380" s="19"/>
      <c r="F1380" s="21" t="s">
        <v>1599</v>
      </c>
      <c r="H1380" s="19"/>
      <c r="I1380" s="19"/>
      <c r="J1380" s="2" t="s">
        <v>1599</v>
      </c>
      <c r="K1380" s="2" t="s">
        <v>1599</v>
      </c>
      <c r="L1380" s="2" t="s">
        <v>1599</v>
      </c>
      <c r="M1380" s="2" t="s">
        <v>1599</v>
      </c>
      <c r="N1380" s="2" t="s">
        <v>9</v>
      </c>
      <c r="O1380" s="2" t="s">
        <v>23</v>
      </c>
      <c r="P1380" s="2" t="s">
        <v>150</v>
      </c>
      <c r="Q1380" s="2" t="s">
        <v>109</v>
      </c>
      <c r="R1380" s="2" t="s">
        <v>7</v>
      </c>
      <c r="S1380" s="2">
        <v>17</v>
      </c>
    </row>
    <row r="1381" spans="1:19" x14ac:dyDescent="0.25">
      <c r="A1381" s="2" t="s">
        <v>1599</v>
      </c>
      <c r="D1381" s="19"/>
      <c r="E1381" s="19"/>
      <c r="F1381" s="21" t="s">
        <v>1599</v>
      </c>
      <c r="H1381" s="19"/>
      <c r="I1381" s="19"/>
      <c r="J1381" s="2" t="s">
        <v>1599</v>
      </c>
      <c r="K1381" s="2" t="s">
        <v>1599</v>
      </c>
      <c r="L1381" s="2" t="s">
        <v>1599</v>
      </c>
      <c r="M1381" s="2" t="s">
        <v>1599</v>
      </c>
      <c r="N1381" s="2" t="s">
        <v>9</v>
      </c>
      <c r="O1381" s="2" t="s">
        <v>23</v>
      </c>
      <c r="P1381" s="2" t="s">
        <v>150</v>
      </c>
      <c r="Q1381" s="2" t="s">
        <v>109</v>
      </c>
      <c r="R1381" s="2" t="s">
        <v>151</v>
      </c>
      <c r="S1381" s="2">
        <v>9</v>
      </c>
    </row>
    <row r="1382" spans="1:19" x14ac:dyDescent="0.25">
      <c r="A1382" s="2" t="s">
        <v>417</v>
      </c>
      <c r="B1382" s="2" t="s">
        <v>416</v>
      </c>
      <c r="C1382" s="2">
        <v>210</v>
      </c>
      <c r="D1382" s="19">
        <v>27390</v>
      </c>
      <c r="E1382" s="19" t="s">
        <v>1598</v>
      </c>
      <c r="F1382" s="21">
        <v>4.172461752433936E-3</v>
      </c>
      <c r="G1382" s="2">
        <v>50330</v>
      </c>
      <c r="H1382" s="19">
        <v>24670</v>
      </c>
      <c r="I1382" s="19" t="s">
        <v>1598</v>
      </c>
      <c r="J1382" s="2">
        <v>51900</v>
      </c>
      <c r="K1382" s="2">
        <v>54600</v>
      </c>
      <c r="L1382" s="2">
        <v>2700</v>
      </c>
      <c r="M1382" s="2">
        <v>5.2023121387283267E-2</v>
      </c>
      <c r="N1382" s="2" t="s">
        <v>9</v>
      </c>
      <c r="O1382" s="2" t="s">
        <v>23</v>
      </c>
      <c r="P1382" s="2" t="s">
        <v>152</v>
      </c>
      <c r="Q1382" s="2" t="s">
        <v>109</v>
      </c>
      <c r="R1382" s="2" t="s">
        <v>32</v>
      </c>
      <c r="S1382" s="2">
        <v>41</v>
      </c>
    </row>
    <row r="1383" spans="1:19" x14ac:dyDescent="0.25">
      <c r="A1383" s="2" t="s">
        <v>1609</v>
      </c>
      <c r="B1383" s="2" t="s">
        <v>628</v>
      </c>
      <c r="D1383" s="19"/>
      <c r="E1383" s="19"/>
      <c r="F1383" s="21" t="s">
        <v>1599</v>
      </c>
      <c r="G1383" s="2">
        <v>5660</v>
      </c>
      <c r="H1383" s="19">
        <v>117570</v>
      </c>
      <c r="I1383" s="19">
        <v>56.52</v>
      </c>
      <c r="J1383" s="2">
        <v>6200</v>
      </c>
      <c r="K1383" s="2">
        <v>6500</v>
      </c>
      <c r="L1383" s="2">
        <v>300</v>
      </c>
      <c r="M1383" s="2">
        <v>4.8387096774193505E-2</v>
      </c>
      <c r="N1383" s="2" t="s">
        <v>9</v>
      </c>
      <c r="O1383" s="2" t="s">
        <v>23</v>
      </c>
      <c r="P1383" s="2" t="s">
        <v>152</v>
      </c>
      <c r="Q1383" s="2" t="s">
        <v>109</v>
      </c>
      <c r="R1383" s="2" t="s">
        <v>32</v>
      </c>
      <c r="S1383" s="2">
        <v>41</v>
      </c>
    </row>
    <row r="1384" spans="1:19" x14ac:dyDescent="0.25">
      <c r="A1384" s="2" t="s">
        <v>1610</v>
      </c>
      <c r="B1384" s="2" t="s">
        <v>708</v>
      </c>
      <c r="C1384" s="2">
        <v>470</v>
      </c>
      <c r="D1384" s="19">
        <v>69440</v>
      </c>
      <c r="E1384" s="19" t="s">
        <v>1598</v>
      </c>
      <c r="F1384" s="21">
        <v>2.9578351164254248E-2</v>
      </c>
      <c r="G1384" s="2">
        <v>15890</v>
      </c>
      <c r="H1384" s="19">
        <v>83370</v>
      </c>
      <c r="I1384" s="19" t="s">
        <v>1598</v>
      </c>
      <c r="J1384" s="2">
        <v>20300</v>
      </c>
      <c r="K1384" s="2">
        <v>21800</v>
      </c>
      <c r="L1384" s="2">
        <v>1500</v>
      </c>
      <c r="M1384" s="2">
        <v>7.3891625615763568E-2</v>
      </c>
      <c r="N1384" s="2" t="s">
        <v>9</v>
      </c>
      <c r="O1384" s="2" t="s">
        <v>23</v>
      </c>
      <c r="P1384" s="2" t="s">
        <v>152</v>
      </c>
      <c r="Q1384" s="2" t="s">
        <v>109</v>
      </c>
      <c r="R1384" s="2" t="s">
        <v>32</v>
      </c>
      <c r="S1384" s="2">
        <v>41</v>
      </c>
    </row>
    <row r="1385" spans="1:19" x14ac:dyDescent="0.25">
      <c r="A1385" s="2" t="s">
        <v>1599</v>
      </c>
      <c r="D1385" s="19"/>
      <c r="E1385" s="19"/>
      <c r="F1385" s="21" t="s">
        <v>1599</v>
      </c>
      <c r="H1385" s="19"/>
      <c r="I1385" s="19"/>
      <c r="J1385" s="2" t="s">
        <v>1599</v>
      </c>
      <c r="K1385" s="2" t="s">
        <v>1599</v>
      </c>
      <c r="L1385" s="2" t="s">
        <v>1599</v>
      </c>
      <c r="M1385" s="2" t="s">
        <v>1599</v>
      </c>
      <c r="N1385" s="2" t="s">
        <v>9</v>
      </c>
      <c r="O1385" s="2" t="s">
        <v>23</v>
      </c>
      <c r="P1385" s="2" t="s">
        <v>152</v>
      </c>
      <c r="Q1385" s="2" t="s">
        <v>109</v>
      </c>
      <c r="R1385" s="2" t="s">
        <v>32</v>
      </c>
      <c r="S1385" s="2">
        <v>41</v>
      </c>
    </row>
    <row r="1386" spans="1:19" x14ac:dyDescent="0.25">
      <c r="A1386" s="2" t="s">
        <v>1599</v>
      </c>
      <c r="D1386" s="19"/>
      <c r="E1386" s="19"/>
      <c r="F1386" s="21" t="s">
        <v>1599</v>
      </c>
      <c r="H1386" s="19"/>
      <c r="I1386" s="19"/>
      <c r="J1386" s="2" t="s">
        <v>1599</v>
      </c>
      <c r="K1386" s="2" t="s">
        <v>1599</v>
      </c>
      <c r="L1386" s="2" t="s">
        <v>1599</v>
      </c>
      <c r="M1386" s="2" t="s">
        <v>1599</v>
      </c>
      <c r="N1386" s="2" t="s">
        <v>9</v>
      </c>
      <c r="O1386" s="2" t="s">
        <v>23</v>
      </c>
      <c r="P1386" s="2" t="s">
        <v>152</v>
      </c>
      <c r="Q1386" s="2" t="s">
        <v>109</v>
      </c>
      <c r="R1386" s="2" t="s">
        <v>32</v>
      </c>
      <c r="S1386" s="2">
        <v>41</v>
      </c>
    </row>
    <row r="1387" spans="1:19" x14ac:dyDescent="0.25">
      <c r="A1387" s="2" t="s">
        <v>1599</v>
      </c>
      <c r="D1387" s="19"/>
      <c r="E1387" s="19"/>
      <c r="F1387" s="21" t="s">
        <v>1599</v>
      </c>
      <c r="H1387" s="19"/>
      <c r="I1387" s="19"/>
      <c r="J1387" s="2" t="s">
        <v>1599</v>
      </c>
      <c r="K1387" s="2" t="s">
        <v>1599</v>
      </c>
      <c r="L1387" s="2" t="s">
        <v>1599</v>
      </c>
      <c r="M1387" s="2" t="s">
        <v>1599</v>
      </c>
      <c r="N1387" s="2" t="s">
        <v>9</v>
      </c>
      <c r="O1387" s="2" t="s">
        <v>23</v>
      </c>
      <c r="P1387" s="2" t="s">
        <v>152</v>
      </c>
      <c r="Q1387" s="2" t="s">
        <v>109</v>
      </c>
      <c r="R1387" s="2" t="s">
        <v>32</v>
      </c>
      <c r="S1387" s="2">
        <v>41</v>
      </c>
    </row>
    <row r="1388" spans="1:19" x14ac:dyDescent="0.25">
      <c r="A1388" s="2" t="s">
        <v>1599</v>
      </c>
      <c r="D1388" s="19"/>
      <c r="E1388" s="19"/>
      <c r="F1388" s="21" t="s">
        <v>1599</v>
      </c>
      <c r="H1388" s="19"/>
      <c r="I1388" s="19"/>
      <c r="J1388" s="2" t="s">
        <v>1599</v>
      </c>
      <c r="K1388" s="2" t="s">
        <v>1599</v>
      </c>
      <c r="L1388" s="2" t="s">
        <v>1599</v>
      </c>
      <c r="M1388" s="2" t="s">
        <v>1599</v>
      </c>
      <c r="N1388" s="2" t="s">
        <v>9</v>
      </c>
      <c r="O1388" s="2" t="s">
        <v>23</v>
      </c>
      <c r="P1388" s="2" t="s">
        <v>152</v>
      </c>
      <c r="Q1388" s="2" t="s">
        <v>109</v>
      </c>
      <c r="R1388" s="2" t="s">
        <v>32</v>
      </c>
      <c r="S1388" s="2">
        <v>41</v>
      </c>
    </row>
    <row r="1389" spans="1:19" x14ac:dyDescent="0.25">
      <c r="A1389" s="2" t="s">
        <v>1599</v>
      </c>
      <c r="D1389" s="19"/>
      <c r="E1389" s="19"/>
      <c r="F1389" s="21" t="s">
        <v>1599</v>
      </c>
      <c r="H1389" s="19"/>
      <c r="I1389" s="19"/>
      <c r="J1389" s="2" t="s">
        <v>1599</v>
      </c>
      <c r="K1389" s="2" t="s">
        <v>1599</v>
      </c>
      <c r="L1389" s="2" t="s">
        <v>1599</v>
      </c>
      <c r="M1389" s="2" t="s">
        <v>1599</v>
      </c>
      <c r="N1389" s="2" t="s">
        <v>9</v>
      </c>
      <c r="O1389" s="2" t="s">
        <v>23</v>
      </c>
      <c r="P1389" s="2" t="s">
        <v>152</v>
      </c>
      <c r="Q1389" s="2" t="s">
        <v>109</v>
      </c>
      <c r="R1389" s="2" t="s">
        <v>32</v>
      </c>
      <c r="S1389" s="2">
        <v>41</v>
      </c>
    </row>
    <row r="1390" spans="1:19" x14ac:dyDescent="0.25">
      <c r="A1390" s="2" t="s">
        <v>1599</v>
      </c>
      <c r="D1390" s="19"/>
      <c r="E1390" s="19"/>
      <c r="F1390" s="21" t="s">
        <v>1599</v>
      </c>
      <c r="H1390" s="19"/>
      <c r="I1390" s="19"/>
      <c r="J1390" s="2" t="s">
        <v>1599</v>
      </c>
      <c r="K1390" s="2" t="s">
        <v>1599</v>
      </c>
      <c r="L1390" s="2" t="s">
        <v>1599</v>
      </c>
      <c r="M1390" s="2" t="s">
        <v>1599</v>
      </c>
      <c r="N1390" s="2" t="s">
        <v>9</v>
      </c>
      <c r="O1390" s="2" t="s">
        <v>23</v>
      </c>
      <c r="P1390" s="2" t="s">
        <v>152</v>
      </c>
      <c r="Q1390" s="2" t="s">
        <v>109</v>
      </c>
      <c r="R1390" s="2" t="s">
        <v>32</v>
      </c>
      <c r="S1390" s="2">
        <v>41</v>
      </c>
    </row>
    <row r="1391" spans="1:19" x14ac:dyDescent="0.25">
      <c r="A1391" s="2" t="s">
        <v>1599</v>
      </c>
      <c r="D1391" s="19"/>
      <c r="E1391" s="19"/>
      <c r="F1391" s="21" t="s">
        <v>1599</v>
      </c>
      <c r="H1391" s="19"/>
      <c r="I1391" s="19"/>
      <c r="J1391" s="2" t="s">
        <v>1599</v>
      </c>
      <c r="K1391" s="2" t="s">
        <v>1599</v>
      </c>
      <c r="L1391" s="2" t="s">
        <v>1599</v>
      </c>
      <c r="M1391" s="2" t="s">
        <v>1599</v>
      </c>
      <c r="N1391" s="2" t="s">
        <v>9</v>
      </c>
      <c r="O1391" s="2" t="s">
        <v>23</v>
      </c>
      <c r="P1391" s="2" t="s">
        <v>152</v>
      </c>
      <c r="Q1391" s="2" t="s">
        <v>109</v>
      </c>
      <c r="R1391" s="2" t="s">
        <v>32</v>
      </c>
      <c r="S1391" s="2">
        <v>41</v>
      </c>
    </row>
    <row r="1392" spans="1:19" x14ac:dyDescent="0.25">
      <c r="A1392" s="2" t="s">
        <v>1599</v>
      </c>
      <c r="D1392" s="19"/>
      <c r="E1392" s="19"/>
      <c r="F1392" s="21" t="s">
        <v>1599</v>
      </c>
      <c r="H1392" s="19"/>
      <c r="I1392" s="19"/>
      <c r="J1392" s="2" t="s">
        <v>1599</v>
      </c>
      <c r="K1392" s="2" t="s">
        <v>1599</v>
      </c>
      <c r="L1392" s="2" t="s">
        <v>1599</v>
      </c>
      <c r="M1392" s="2" t="s">
        <v>1599</v>
      </c>
      <c r="N1392" s="2" t="s">
        <v>9</v>
      </c>
      <c r="O1392" s="2" t="s">
        <v>23</v>
      </c>
      <c r="P1392" s="2" t="s">
        <v>152</v>
      </c>
      <c r="Q1392" s="2" t="s">
        <v>109</v>
      </c>
      <c r="R1392" s="2" t="s">
        <v>32</v>
      </c>
      <c r="S1392" s="2">
        <v>41</v>
      </c>
    </row>
    <row r="1393" spans="1:19" x14ac:dyDescent="0.25">
      <c r="A1393" s="2" t="s">
        <v>1599</v>
      </c>
      <c r="D1393" s="19"/>
      <c r="E1393" s="19"/>
      <c r="F1393" s="21" t="s">
        <v>1599</v>
      </c>
      <c r="H1393" s="19"/>
      <c r="I1393" s="19"/>
      <c r="J1393" s="2" t="s">
        <v>1599</v>
      </c>
      <c r="K1393" s="2" t="s">
        <v>1599</v>
      </c>
      <c r="L1393" s="2" t="s">
        <v>1599</v>
      </c>
      <c r="M1393" s="2" t="s">
        <v>1599</v>
      </c>
      <c r="N1393" s="2" t="s">
        <v>9</v>
      </c>
      <c r="O1393" s="2" t="s">
        <v>23</v>
      </c>
      <c r="P1393" s="2" t="s">
        <v>152</v>
      </c>
      <c r="Q1393" s="2" t="s">
        <v>109</v>
      </c>
      <c r="R1393" s="2" t="s">
        <v>32</v>
      </c>
      <c r="S1393" s="2">
        <v>41</v>
      </c>
    </row>
    <row r="1394" spans="1:19" x14ac:dyDescent="0.25">
      <c r="A1394" s="2" t="s">
        <v>1620</v>
      </c>
      <c r="B1394" s="2" t="s">
        <v>694</v>
      </c>
      <c r="C1394" s="2">
        <v>70</v>
      </c>
      <c r="D1394" s="19">
        <v>72760</v>
      </c>
      <c r="E1394" s="19" t="s">
        <v>1598</v>
      </c>
      <c r="F1394" s="21">
        <v>6.4754856614246065E-3</v>
      </c>
      <c r="G1394" s="2">
        <v>10810</v>
      </c>
      <c r="H1394" s="19">
        <v>84640</v>
      </c>
      <c r="I1394" s="19" t="s">
        <v>1598</v>
      </c>
      <c r="J1394" s="2">
        <v>13300</v>
      </c>
      <c r="K1394" s="2">
        <v>13900</v>
      </c>
      <c r="L1394" s="2">
        <v>600</v>
      </c>
      <c r="M1394" s="2">
        <v>4.5112781954887327E-2</v>
      </c>
      <c r="N1394" s="2" t="s">
        <v>3</v>
      </c>
      <c r="O1394" s="2" t="s">
        <v>14</v>
      </c>
      <c r="P1394" s="2" t="s">
        <v>1600</v>
      </c>
      <c r="Q1394" s="2" t="s">
        <v>153</v>
      </c>
      <c r="R1394" s="2" t="s">
        <v>128</v>
      </c>
      <c r="S1394" s="2">
        <v>15</v>
      </c>
    </row>
    <row r="1395" spans="1:19" x14ac:dyDescent="0.25">
      <c r="A1395" s="2" t="s">
        <v>696</v>
      </c>
      <c r="B1395" s="2" t="s">
        <v>695</v>
      </c>
      <c r="C1395" s="2">
        <v>880</v>
      </c>
      <c r="D1395" s="19">
        <v>85190</v>
      </c>
      <c r="E1395" s="19" t="s">
        <v>1598</v>
      </c>
      <c r="F1395" s="21">
        <v>1.6998261541433263E-2</v>
      </c>
      <c r="G1395" s="2">
        <v>51770</v>
      </c>
      <c r="H1395" s="19">
        <v>82550</v>
      </c>
      <c r="I1395" s="19" t="s">
        <v>1598</v>
      </c>
      <c r="J1395" s="2">
        <v>64500</v>
      </c>
      <c r="K1395" s="2">
        <v>72000</v>
      </c>
      <c r="L1395" s="2">
        <v>7500</v>
      </c>
      <c r="M1395" s="2">
        <v>0.11627906976744184</v>
      </c>
      <c r="N1395" s="2" t="s">
        <v>3</v>
      </c>
      <c r="O1395" s="2" t="s">
        <v>14</v>
      </c>
      <c r="P1395" s="2" t="s">
        <v>1600</v>
      </c>
      <c r="Q1395" s="2" t="s">
        <v>153</v>
      </c>
      <c r="R1395" s="2" t="s">
        <v>128</v>
      </c>
      <c r="S1395" s="2">
        <v>15</v>
      </c>
    </row>
    <row r="1396" spans="1:19" x14ac:dyDescent="0.25">
      <c r="A1396" s="2" t="s">
        <v>1621</v>
      </c>
      <c r="B1396" s="2" t="s">
        <v>697</v>
      </c>
      <c r="D1396" s="19"/>
      <c r="E1396" s="19"/>
      <c r="F1396" s="21" t="s">
        <v>1599</v>
      </c>
      <c r="G1396" s="2">
        <v>2070</v>
      </c>
      <c r="H1396" s="19">
        <v>86900</v>
      </c>
      <c r="I1396" s="19" t="s">
        <v>1598</v>
      </c>
      <c r="J1396" s="2">
        <v>2600</v>
      </c>
      <c r="K1396" s="2">
        <v>2700</v>
      </c>
      <c r="L1396" s="2">
        <v>100</v>
      </c>
      <c r="M1396" s="2">
        <v>3.8461538461538547E-2</v>
      </c>
      <c r="N1396" s="2" t="s">
        <v>3</v>
      </c>
      <c r="O1396" s="2" t="s">
        <v>14</v>
      </c>
      <c r="P1396" s="2" t="s">
        <v>1600</v>
      </c>
      <c r="Q1396" s="2" t="s">
        <v>153</v>
      </c>
      <c r="R1396" s="2" t="s">
        <v>128</v>
      </c>
      <c r="S1396" s="2">
        <v>15</v>
      </c>
    </row>
    <row r="1397" spans="1:19" x14ac:dyDescent="0.25">
      <c r="A1397" s="2" t="s">
        <v>1622</v>
      </c>
      <c r="B1397" s="2" t="s">
        <v>699</v>
      </c>
      <c r="C1397" s="2">
        <v>190</v>
      </c>
      <c r="D1397" s="19">
        <v>83410</v>
      </c>
      <c r="E1397" s="19" t="s">
        <v>1598</v>
      </c>
      <c r="F1397" s="21">
        <v>1.7241379310344827E-2</v>
      </c>
      <c r="G1397" s="2">
        <v>11020</v>
      </c>
      <c r="H1397" s="19">
        <v>90860</v>
      </c>
      <c r="I1397" s="19" t="s">
        <v>1598</v>
      </c>
      <c r="J1397" s="2">
        <v>13400</v>
      </c>
      <c r="K1397" s="2">
        <v>13900</v>
      </c>
      <c r="L1397" s="2">
        <v>500</v>
      </c>
      <c r="M1397" s="2">
        <v>3.7313432835820892E-2</v>
      </c>
      <c r="N1397" s="2" t="s">
        <v>3</v>
      </c>
      <c r="O1397" s="2" t="s">
        <v>14</v>
      </c>
      <c r="P1397" s="2" t="s">
        <v>1600</v>
      </c>
      <c r="Q1397" s="2" t="s">
        <v>153</v>
      </c>
      <c r="R1397" s="2" t="s">
        <v>128</v>
      </c>
      <c r="S1397" s="2">
        <v>15</v>
      </c>
    </row>
    <row r="1398" spans="1:19" x14ac:dyDescent="0.25">
      <c r="A1398" s="2" t="s">
        <v>1623</v>
      </c>
      <c r="B1398" s="2" t="s">
        <v>700</v>
      </c>
      <c r="C1398" s="2">
        <v>410</v>
      </c>
      <c r="D1398" s="19">
        <v>79430</v>
      </c>
      <c r="E1398" s="19" t="s">
        <v>1598</v>
      </c>
      <c r="F1398" s="21">
        <v>1.918577445016378E-2</v>
      </c>
      <c r="G1398" s="2">
        <v>21370</v>
      </c>
      <c r="H1398" s="19">
        <v>79550</v>
      </c>
      <c r="I1398" s="19" t="s">
        <v>1598</v>
      </c>
      <c r="J1398" s="2">
        <v>26700</v>
      </c>
      <c r="K1398" s="2">
        <v>28400</v>
      </c>
      <c r="L1398" s="2">
        <v>1700</v>
      </c>
      <c r="M1398" s="2">
        <v>6.367041198501866E-2</v>
      </c>
      <c r="N1398" s="2" t="s">
        <v>3</v>
      </c>
      <c r="O1398" s="2" t="s">
        <v>14</v>
      </c>
      <c r="P1398" s="2" t="s">
        <v>1600</v>
      </c>
      <c r="Q1398" s="2" t="s">
        <v>153</v>
      </c>
      <c r="R1398" s="2" t="s">
        <v>128</v>
      </c>
      <c r="S1398" s="2">
        <v>15</v>
      </c>
    </row>
    <row r="1399" spans="1:19" x14ac:dyDescent="0.25">
      <c r="A1399" s="2" t="s">
        <v>1624</v>
      </c>
      <c r="B1399" s="2" t="s">
        <v>701</v>
      </c>
      <c r="C1399" s="2">
        <v>50</v>
      </c>
      <c r="D1399" s="19">
        <v>78340</v>
      </c>
      <c r="E1399" s="19" t="s">
        <v>1598</v>
      </c>
      <c r="F1399" s="21">
        <v>8.2781456953642391E-3</v>
      </c>
      <c r="G1399" s="2">
        <v>6040</v>
      </c>
      <c r="H1399" s="19">
        <v>79910</v>
      </c>
      <c r="I1399" s="19" t="s">
        <v>1598</v>
      </c>
      <c r="J1399" s="2">
        <v>7600</v>
      </c>
      <c r="K1399" s="2">
        <v>8000</v>
      </c>
      <c r="L1399" s="2">
        <v>400</v>
      </c>
      <c r="M1399" s="2">
        <v>5.2631578947368363E-2</v>
      </c>
      <c r="N1399" s="2" t="s">
        <v>3</v>
      </c>
      <c r="O1399" s="2" t="s">
        <v>14</v>
      </c>
      <c r="P1399" s="2" t="s">
        <v>1600</v>
      </c>
      <c r="Q1399" s="2" t="s">
        <v>153</v>
      </c>
      <c r="R1399" s="2" t="s">
        <v>128</v>
      </c>
      <c r="S1399" s="2">
        <v>15</v>
      </c>
    </row>
    <row r="1400" spans="1:19" x14ac:dyDescent="0.25">
      <c r="A1400" s="2" t="s">
        <v>1606</v>
      </c>
      <c r="B1400" s="2" t="s">
        <v>702</v>
      </c>
      <c r="C1400" s="2">
        <v>240</v>
      </c>
      <c r="D1400" s="19"/>
      <c r="E1400" s="19" t="s">
        <v>1598</v>
      </c>
      <c r="F1400" s="21">
        <v>1.7479970866715221E-2</v>
      </c>
      <c r="G1400" s="2">
        <v>13730</v>
      </c>
      <c r="H1400" s="19">
        <v>90800</v>
      </c>
      <c r="I1400" s="19" t="s">
        <v>1598</v>
      </c>
      <c r="J1400" s="2">
        <v>17300</v>
      </c>
      <c r="K1400" s="2">
        <v>18400</v>
      </c>
      <c r="L1400" s="2">
        <v>1100</v>
      </c>
      <c r="M1400" s="2">
        <v>6.3583815028901647E-2</v>
      </c>
      <c r="N1400" s="2" t="s">
        <v>3</v>
      </c>
      <c r="O1400" s="2" t="s">
        <v>14</v>
      </c>
      <c r="P1400" s="2" t="s">
        <v>1600</v>
      </c>
      <c r="Q1400" s="2" t="s">
        <v>153</v>
      </c>
      <c r="R1400" s="2" t="s">
        <v>128</v>
      </c>
      <c r="S1400" s="2">
        <v>15</v>
      </c>
    </row>
    <row r="1401" spans="1:19" x14ac:dyDescent="0.25">
      <c r="A1401" s="2" t="s">
        <v>1625</v>
      </c>
      <c r="B1401" s="2" t="s">
        <v>716</v>
      </c>
      <c r="C1401" s="2">
        <v>1240</v>
      </c>
      <c r="D1401" s="19">
        <v>60070</v>
      </c>
      <c r="E1401" s="19" t="s">
        <v>1598</v>
      </c>
      <c r="F1401" s="21">
        <v>2.0351222714590514E-2</v>
      </c>
      <c r="G1401" s="2">
        <v>60930</v>
      </c>
      <c r="H1401" s="19">
        <v>64780</v>
      </c>
      <c r="I1401" s="19" t="s">
        <v>1598</v>
      </c>
      <c r="J1401" s="2">
        <v>78600</v>
      </c>
      <c r="K1401" s="2">
        <v>84700</v>
      </c>
      <c r="L1401" s="2">
        <v>6100</v>
      </c>
      <c r="M1401" s="2">
        <v>7.7608142493638788E-2</v>
      </c>
      <c r="N1401" s="2" t="s">
        <v>3</v>
      </c>
      <c r="O1401" s="2" t="s">
        <v>14</v>
      </c>
      <c r="P1401" s="2" t="s">
        <v>1600</v>
      </c>
      <c r="Q1401" s="2" t="s">
        <v>153</v>
      </c>
      <c r="R1401" s="2" t="s">
        <v>128</v>
      </c>
      <c r="S1401" s="2">
        <v>15</v>
      </c>
    </row>
    <row r="1402" spans="1:19" x14ac:dyDescent="0.25">
      <c r="A1402" s="2" t="s">
        <v>1626</v>
      </c>
      <c r="B1402" s="2" t="s">
        <v>741</v>
      </c>
      <c r="C1402" s="2">
        <v>18180</v>
      </c>
      <c r="D1402" s="19">
        <v>58700</v>
      </c>
      <c r="E1402" s="19" t="s">
        <v>1598</v>
      </c>
      <c r="F1402" s="21">
        <v>2.9804744495630933E-2</v>
      </c>
      <c r="G1402" s="2">
        <v>609970</v>
      </c>
      <c r="H1402" s="19">
        <v>58600</v>
      </c>
      <c r="I1402" s="19" t="s">
        <v>1598</v>
      </c>
      <c r="J1402" s="2">
        <v>615700</v>
      </c>
      <c r="K1402" s="2">
        <v>637100</v>
      </c>
      <c r="L1402" s="2">
        <v>21400</v>
      </c>
      <c r="M1402" s="2">
        <v>3.4757186941692275E-2</v>
      </c>
      <c r="N1402" s="2" t="s">
        <v>3</v>
      </c>
      <c r="O1402" s="2" t="s">
        <v>14</v>
      </c>
      <c r="P1402" s="2" t="s">
        <v>1600</v>
      </c>
      <c r="Q1402" s="2" t="s">
        <v>153</v>
      </c>
      <c r="R1402" s="2" t="s">
        <v>128</v>
      </c>
      <c r="S1402" s="2">
        <v>15</v>
      </c>
    </row>
    <row r="1403" spans="1:19" x14ac:dyDescent="0.25">
      <c r="A1403" s="2" t="s">
        <v>1607</v>
      </c>
      <c r="B1403" s="2" t="s">
        <v>744</v>
      </c>
      <c r="C1403" s="2">
        <v>27530</v>
      </c>
      <c r="D1403" s="19">
        <v>59670</v>
      </c>
      <c r="E1403" s="19" t="s">
        <v>1598</v>
      </c>
      <c r="F1403" s="21">
        <v>2.6179902431602269E-2</v>
      </c>
      <c r="G1403" s="2">
        <v>1051570</v>
      </c>
      <c r="H1403" s="19">
        <v>60320</v>
      </c>
      <c r="I1403" s="19" t="s">
        <v>1598</v>
      </c>
      <c r="J1403" s="2">
        <v>1072500</v>
      </c>
      <c r="K1403" s="2">
        <v>1110600</v>
      </c>
      <c r="L1403" s="2">
        <v>38100</v>
      </c>
      <c r="M1403" s="2">
        <v>3.5524475524475463E-2</v>
      </c>
      <c r="N1403" s="2" t="s">
        <v>3</v>
      </c>
      <c r="O1403" s="2" t="s">
        <v>14</v>
      </c>
      <c r="P1403" s="2" t="s">
        <v>1600</v>
      </c>
      <c r="Q1403" s="2" t="s">
        <v>153</v>
      </c>
      <c r="R1403" s="2" t="s">
        <v>128</v>
      </c>
      <c r="S1403" s="2">
        <v>15</v>
      </c>
    </row>
    <row r="1404" spans="1:19" x14ac:dyDescent="0.25">
      <c r="D1404" s="19"/>
      <c r="E1404" s="19"/>
      <c r="F1404" s="21" t="s">
        <v>1599</v>
      </c>
      <c r="H1404" s="19"/>
      <c r="I1404" s="19"/>
      <c r="L1404" s="2" t="s">
        <v>1599</v>
      </c>
      <c r="M1404" s="2" t="s">
        <v>1599</v>
      </c>
      <c r="N1404" s="2" t="s">
        <v>3</v>
      </c>
      <c r="O1404" s="2" t="s">
        <v>14</v>
      </c>
      <c r="P1404" s="2" t="s">
        <v>1600</v>
      </c>
      <c r="Q1404" s="2" t="s">
        <v>153</v>
      </c>
      <c r="R1404" s="2" t="s">
        <v>128</v>
      </c>
      <c r="S1404" s="2">
        <v>15</v>
      </c>
    </row>
    <row r="1405" spans="1:19" x14ac:dyDescent="0.25">
      <c r="D1405" s="19"/>
      <c r="E1405" s="19"/>
      <c r="F1405" s="21" t="s">
        <v>1599</v>
      </c>
      <c r="H1405" s="19"/>
      <c r="I1405" s="19"/>
      <c r="J1405" s="2" t="s">
        <v>1599</v>
      </c>
      <c r="K1405" s="2" t="s">
        <v>1599</v>
      </c>
      <c r="L1405" s="2" t="s">
        <v>1599</v>
      </c>
      <c r="M1405" s="2" t="s">
        <v>1599</v>
      </c>
      <c r="N1405" s="2" t="s">
        <v>3</v>
      </c>
      <c r="O1405" s="2" t="s">
        <v>14</v>
      </c>
      <c r="P1405" s="2" t="s">
        <v>1600</v>
      </c>
      <c r="Q1405" s="2" t="s">
        <v>153</v>
      </c>
      <c r="R1405" s="2" t="s">
        <v>128</v>
      </c>
      <c r="S1405" s="2">
        <v>15</v>
      </c>
    </row>
    <row r="1406" spans="1:19" x14ac:dyDescent="0.25">
      <c r="A1406" s="2" t="s">
        <v>1608</v>
      </c>
      <c r="B1406" s="2" t="s">
        <v>454</v>
      </c>
      <c r="C1406" s="2">
        <v>7460</v>
      </c>
      <c r="D1406" s="19">
        <v>124970</v>
      </c>
      <c r="E1406" s="19">
        <v>60.08</v>
      </c>
      <c r="F1406" s="21">
        <v>1.6117880909169477E-2</v>
      </c>
      <c r="G1406" s="2">
        <v>462840</v>
      </c>
      <c r="H1406" s="19">
        <v>107480</v>
      </c>
      <c r="I1406" s="19">
        <v>51.67</v>
      </c>
      <c r="J1406" s="2">
        <v>1079600</v>
      </c>
      <c r="K1406" s="2">
        <v>1148100</v>
      </c>
      <c r="L1406" s="2">
        <v>68500</v>
      </c>
      <c r="M1406" s="2">
        <v>6.3449425713227203E-2</v>
      </c>
      <c r="N1406" s="2" t="s">
        <v>9</v>
      </c>
      <c r="O1406" s="2" t="s">
        <v>23</v>
      </c>
      <c r="P1406" s="2" t="s">
        <v>154</v>
      </c>
      <c r="Q1406" s="2" t="s">
        <v>155</v>
      </c>
      <c r="R1406" s="2" t="s">
        <v>11</v>
      </c>
      <c r="S1406" s="2">
        <v>17</v>
      </c>
    </row>
    <row r="1407" spans="1:19" x14ac:dyDescent="0.25">
      <c r="A1407" s="2" t="s">
        <v>521</v>
      </c>
      <c r="B1407" s="2" t="s">
        <v>520</v>
      </c>
      <c r="C1407" s="2">
        <v>550</v>
      </c>
      <c r="D1407" s="19">
        <v>92590</v>
      </c>
      <c r="E1407" s="19">
        <v>44.51</v>
      </c>
      <c r="F1407" s="21">
        <v>1.3777555110220441E-2</v>
      </c>
      <c r="G1407" s="2">
        <v>39920</v>
      </c>
      <c r="H1407" s="19">
        <v>87780</v>
      </c>
      <c r="I1407" s="19">
        <v>42.2</v>
      </c>
      <c r="J1407" s="2">
        <v>44400</v>
      </c>
      <c r="K1407" s="2">
        <v>58000</v>
      </c>
      <c r="L1407" s="2">
        <v>13600</v>
      </c>
      <c r="M1407" s="2">
        <v>0.30630630630630629</v>
      </c>
      <c r="N1407" s="2" t="s">
        <v>9</v>
      </c>
      <c r="O1407" s="2" t="s">
        <v>23</v>
      </c>
      <c r="P1407" s="2" t="s">
        <v>154</v>
      </c>
      <c r="Q1407" s="2" t="s">
        <v>155</v>
      </c>
      <c r="R1407" s="2" t="s">
        <v>11</v>
      </c>
      <c r="S1407" s="2">
        <v>17</v>
      </c>
    </row>
    <row r="1408" spans="1:19" x14ac:dyDescent="0.25">
      <c r="A1408" s="2" t="s">
        <v>1627</v>
      </c>
      <c r="B1408" s="2" t="s">
        <v>613</v>
      </c>
      <c r="C1408" s="2">
        <v>210</v>
      </c>
      <c r="D1408" s="19">
        <v>53740</v>
      </c>
      <c r="E1408" s="19">
        <v>25.83</v>
      </c>
      <c r="F1408" s="21">
        <v>1.7964071856287425E-2</v>
      </c>
      <c r="G1408" s="2">
        <v>11690</v>
      </c>
      <c r="H1408" s="19">
        <v>57700</v>
      </c>
      <c r="I1408" s="19">
        <v>27.74</v>
      </c>
      <c r="J1408" s="2">
        <v>12600</v>
      </c>
      <c r="K1408" s="2">
        <v>12800</v>
      </c>
      <c r="L1408" s="2">
        <v>200</v>
      </c>
      <c r="M1408" s="2">
        <v>1.5873015873015817E-2</v>
      </c>
      <c r="N1408" s="2" t="s">
        <v>9</v>
      </c>
      <c r="O1408" s="2" t="s">
        <v>23</v>
      </c>
      <c r="P1408" s="2" t="s">
        <v>154</v>
      </c>
      <c r="Q1408" s="2" t="s">
        <v>155</v>
      </c>
      <c r="R1408" s="2" t="s">
        <v>11</v>
      </c>
      <c r="S1408" s="2">
        <v>17</v>
      </c>
    </row>
    <row r="1409" spans="1:19" x14ac:dyDescent="0.25">
      <c r="A1409" s="2" t="s">
        <v>620</v>
      </c>
      <c r="B1409" s="2" t="s">
        <v>619</v>
      </c>
      <c r="D1409" s="19"/>
      <c r="E1409" s="19"/>
      <c r="F1409" s="21" t="s">
        <v>1599</v>
      </c>
      <c r="G1409" s="2">
        <v>2710</v>
      </c>
      <c r="H1409" s="19">
        <v>82050</v>
      </c>
      <c r="I1409" s="19">
        <v>39.450000000000003</v>
      </c>
      <c r="J1409" s="2">
        <v>3000</v>
      </c>
      <c r="K1409" s="2">
        <v>3300</v>
      </c>
      <c r="L1409" s="2">
        <v>300</v>
      </c>
      <c r="M1409" s="2">
        <v>0.10000000000000009</v>
      </c>
      <c r="N1409" s="2" t="s">
        <v>9</v>
      </c>
      <c r="O1409" s="2" t="s">
        <v>23</v>
      </c>
      <c r="P1409" s="2" t="s">
        <v>154</v>
      </c>
      <c r="Q1409" s="2" t="s">
        <v>155</v>
      </c>
      <c r="R1409" s="2" t="s">
        <v>11</v>
      </c>
      <c r="S1409" s="2">
        <v>17</v>
      </c>
    </row>
    <row r="1410" spans="1:19" x14ac:dyDescent="0.25">
      <c r="A1410" s="2" t="s">
        <v>1628</v>
      </c>
      <c r="B1410" s="2" t="s">
        <v>629</v>
      </c>
      <c r="C1410" s="2">
        <v>340</v>
      </c>
      <c r="D1410" s="19">
        <v>81100</v>
      </c>
      <c r="E1410" s="19">
        <v>38.99</v>
      </c>
      <c r="F1410" s="21">
        <v>9.5693779904306216E-3</v>
      </c>
      <c r="G1410" s="2">
        <v>35530</v>
      </c>
      <c r="H1410" s="19">
        <v>81340</v>
      </c>
      <c r="I1410" s="19">
        <v>39.11</v>
      </c>
      <c r="J1410" s="2">
        <v>39400</v>
      </c>
      <c r="K1410" s="2">
        <v>41500</v>
      </c>
      <c r="L1410" s="2">
        <v>2100</v>
      </c>
      <c r="M1410" s="2">
        <v>5.3299492385786795E-2</v>
      </c>
      <c r="N1410" s="2" t="s">
        <v>9</v>
      </c>
      <c r="O1410" s="2" t="s">
        <v>23</v>
      </c>
      <c r="P1410" s="2" t="s">
        <v>154</v>
      </c>
      <c r="Q1410" s="2" t="s">
        <v>155</v>
      </c>
      <c r="R1410" s="2" t="s">
        <v>11</v>
      </c>
      <c r="S1410" s="2">
        <v>17</v>
      </c>
    </row>
    <row r="1411" spans="1:19" x14ac:dyDescent="0.25">
      <c r="A1411" s="2" t="s">
        <v>1629</v>
      </c>
      <c r="B1411" s="2" t="s">
        <v>711</v>
      </c>
      <c r="C1411" s="2">
        <v>80</v>
      </c>
      <c r="D1411" s="19">
        <v>62710</v>
      </c>
      <c r="E1411" s="19" t="s">
        <v>1598</v>
      </c>
      <c r="F1411" s="21">
        <v>4.5274476513865311E-3</v>
      </c>
      <c r="G1411" s="2">
        <v>17670</v>
      </c>
      <c r="H1411" s="19">
        <v>71600</v>
      </c>
      <c r="I1411" s="19" t="s">
        <v>1598</v>
      </c>
      <c r="J1411" s="2">
        <v>20400</v>
      </c>
      <c r="K1411" s="2">
        <v>20700</v>
      </c>
      <c r="L1411" s="2">
        <v>300</v>
      </c>
      <c r="M1411" s="2">
        <v>1.4705882352941124E-2</v>
      </c>
      <c r="N1411" s="2" t="s">
        <v>9</v>
      </c>
      <c r="O1411" s="2" t="s">
        <v>23</v>
      </c>
      <c r="P1411" s="2" t="s">
        <v>154</v>
      </c>
      <c r="Q1411" s="2" t="s">
        <v>155</v>
      </c>
      <c r="R1411" s="2" t="s">
        <v>11</v>
      </c>
      <c r="S1411" s="2">
        <v>17</v>
      </c>
    </row>
    <row r="1412" spans="1:19" x14ac:dyDescent="0.25">
      <c r="A1412" s="2" t="s">
        <v>1599</v>
      </c>
      <c r="D1412" s="19"/>
      <c r="E1412" s="19"/>
      <c r="F1412" s="21" t="s">
        <v>1599</v>
      </c>
      <c r="H1412" s="19"/>
      <c r="I1412" s="19"/>
      <c r="J1412" s="2" t="s">
        <v>1599</v>
      </c>
      <c r="K1412" s="2" t="s">
        <v>1599</v>
      </c>
      <c r="L1412" s="2" t="s">
        <v>1599</v>
      </c>
      <c r="M1412" s="2" t="s">
        <v>1599</v>
      </c>
      <c r="N1412" s="2" t="s">
        <v>9</v>
      </c>
      <c r="O1412" s="2" t="s">
        <v>23</v>
      </c>
      <c r="P1412" s="2" t="s">
        <v>154</v>
      </c>
      <c r="Q1412" s="2" t="s">
        <v>155</v>
      </c>
      <c r="R1412" s="2" t="s">
        <v>11</v>
      </c>
      <c r="S1412" s="2">
        <v>17</v>
      </c>
    </row>
    <row r="1413" spans="1:19" x14ac:dyDescent="0.25">
      <c r="A1413" s="2" t="s">
        <v>1599</v>
      </c>
      <c r="D1413" s="19"/>
      <c r="E1413" s="19"/>
      <c r="F1413" s="21" t="s">
        <v>1599</v>
      </c>
      <c r="H1413" s="19"/>
      <c r="I1413" s="19"/>
      <c r="J1413" s="2" t="s">
        <v>1599</v>
      </c>
      <c r="K1413" s="2" t="s">
        <v>1599</v>
      </c>
      <c r="L1413" s="2" t="s">
        <v>1599</v>
      </c>
      <c r="M1413" s="2" t="s">
        <v>1599</v>
      </c>
      <c r="N1413" s="2" t="s">
        <v>9</v>
      </c>
      <c r="O1413" s="2" t="s">
        <v>23</v>
      </c>
      <c r="P1413" s="2" t="s">
        <v>154</v>
      </c>
      <c r="Q1413" s="2" t="s">
        <v>155</v>
      </c>
      <c r="R1413" s="2" t="s">
        <v>11</v>
      </c>
      <c r="S1413" s="2">
        <v>17</v>
      </c>
    </row>
    <row r="1414" spans="1:19" x14ac:dyDescent="0.25">
      <c r="A1414" s="2" t="s">
        <v>1599</v>
      </c>
      <c r="D1414" s="19"/>
      <c r="E1414" s="19"/>
      <c r="F1414" s="21" t="s">
        <v>1599</v>
      </c>
      <c r="H1414" s="19"/>
      <c r="I1414" s="19"/>
      <c r="J1414" s="2" t="s">
        <v>1599</v>
      </c>
      <c r="K1414" s="2" t="s">
        <v>1599</v>
      </c>
      <c r="L1414" s="2" t="s">
        <v>1599</v>
      </c>
      <c r="M1414" s="2" t="s">
        <v>1599</v>
      </c>
      <c r="N1414" s="2" t="s">
        <v>9</v>
      </c>
      <c r="O1414" s="2" t="s">
        <v>23</v>
      </c>
      <c r="P1414" s="2" t="s">
        <v>154</v>
      </c>
      <c r="Q1414" s="2" t="s">
        <v>155</v>
      </c>
      <c r="R1414" s="2" t="s">
        <v>11</v>
      </c>
      <c r="S1414" s="2">
        <v>17</v>
      </c>
    </row>
    <row r="1415" spans="1:19" x14ac:dyDescent="0.25">
      <c r="A1415" s="2" t="s">
        <v>1599</v>
      </c>
      <c r="D1415" s="19"/>
      <c r="E1415" s="19"/>
      <c r="F1415" s="21" t="s">
        <v>1599</v>
      </c>
      <c r="H1415" s="19"/>
      <c r="I1415" s="19"/>
      <c r="J1415" s="2" t="s">
        <v>1599</v>
      </c>
      <c r="K1415" s="2" t="s">
        <v>1599</v>
      </c>
      <c r="L1415" s="2" t="s">
        <v>1599</v>
      </c>
      <c r="M1415" s="2" t="s">
        <v>1599</v>
      </c>
      <c r="N1415" s="2" t="s">
        <v>9</v>
      </c>
      <c r="O1415" s="2" t="s">
        <v>23</v>
      </c>
      <c r="P1415" s="2" t="s">
        <v>154</v>
      </c>
      <c r="Q1415" s="2" t="s">
        <v>155</v>
      </c>
      <c r="R1415" s="2" t="s">
        <v>11</v>
      </c>
      <c r="S1415" s="2">
        <v>17</v>
      </c>
    </row>
    <row r="1416" spans="1:19" x14ac:dyDescent="0.25">
      <c r="A1416" s="2" t="s">
        <v>1599</v>
      </c>
      <c r="D1416" s="19"/>
      <c r="E1416" s="19"/>
      <c r="F1416" s="21" t="s">
        <v>1599</v>
      </c>
      <c r="H1416" s="19"/>
      <c r="I1416" s="19"/>
      <c r="J1416" s="2" t="s">
        <v>1599</v>
      </c>
      <c r="K1416" s="2" t="s">
        <v>1599</v>
      </c>
      <c r="L1416" s="2" t="s">
        <v>1599</v>
      </c>
      <c r="M1416" s="2" t="s">
        <v>1599</v>
      </c>
      <c r="N1416" s="2" t="s">
        <v>9</v>
      </c>
      <c r="O1416" s="2" t="s">
        <v>23</v>
      </c>
      <c r="P1416" s="2" t="s">
        <v>154</v>
      </c>
      <c r="Q1416" s="2" t="s">
        <v>155</v>
      </c>
      <c r="R1416" s="2" t="s">
        <v>11</v>
      </c>
      <c r="S1416" s="2">
        <v>17</v>
      </c>
    </row>
    <row r="1417" spans="1:19" x14ac:dyDescent="0.25">
      <c r="A1417" s="2" t="s">
        <v>1599</v>
      </c>
      <c r="D1417" s="19"/>
      <c r="E1417" s="19"/>
      <c r="F1417" s="21" t="s">
        <v>1599</v>
      </c>
      <c r="H1417" s="19"/>
      <c r="I1417" s="19"/>
      <c r="J1417" s="2" t="s">
        <v>1599</v>
      </c>
      <c r="K1417" s="2" t="s">
        <v>1599</v>
      </c>
      <c r="L1417" s="2" t="s">
        <v>1599</v>
      </c>
      <c r="M1417" s="2" t="s">
        <v>1599</v>
      </c>
      <c r="N1417" s="2" t="s">
        <v>9</v>
      </c>
      <c r="O1417" s="2" t="s">
        <v>23</v>
      </c>
      <c r="P1417" s="2" t="s">
        <v>154</v>
      </c>
      <c r="Q1417" s="2" t="s">
        <v>155</v>
      </c>
      <c r="R1417" s="2" t="s">
        <v>11</v>
      </c>
      <c r="S1417" s="2">
        <v>17</v>
      </c>
    </row>
    <row r="1418" spans="1:19" x14ac:dyDescent="0.25">
      <c r="A1418" s="2" t="s">
        <v>1608</v>
      </c>
      <c r="B1418" s="2" t="s">
        <v>454</v>
      </c>
      <c r="C1418" s="2">
        <v>7460</v>
      </c>
      <c r="D1418" s="19">
        <v>124970</v>
      </c>
      <c r="E1418" s="19">
        <v>60.08</v>
      </c>
      <c r="F1418" s="21">
        <v>1.6117880909169477E-2</v>
      </c>
      <c r="G1418" s="2">
        <v>462840</v>
      </c>
      <c r="H1418" s="19">
        <v>107480</v>
      </c>
      <c r="I1418" s="19">
        <v>51.67</v>
      </c>
      <c r="J1418" s="2">
        <v>1079600</v>
      </c>
      <c r="K1418" s="2">
        <v>1148100</v>
      </c>
      <c r="L1418" s="2">
        <v>68500</v>
      </c>
      <c r="M1418" s="2">
        <v>6.3449425713227203E-2</v>
      </c>
      <c r="N1418" s="2" t="s">
        <v>9</v>
      </c>
      <c r="O1418" s="2" t="s">
        <v>23</v>
      </c>
      <c r="P1418" s="2" t="s">
        <v>156</v>
      </c>
      <c r="Q1418" s="2" t="s">
        <v>157</v>
      </c>
      <c r="R1418" s="2" t="s">
        <v>16</v>
      </c>
      <c r="S1418" s="2">
        <v>50</v>
      </c>
    </row>
    <row r="1419" spans="1:19" x14ac:dyDescent="0.25">
      <c r="A1419" s="2" t="s">
        <v>620</v>
      </c>
      <c r="B1419" s="2" t="s">
        <v>619</v>
      </c>
      <c r="D1419" s="19"/>
      <c r="E1419" s="19"/>
      <c r="F1419" s="21" t="s">
        <v>1599</v>
      </c>
      <c r="G1419" s="2">
        <v>2710</v>
      </c>
      <c r="H1419" s="19">
        <v>82050</v>
      </c>
      <c r="I1419" s="19">
        <v>39.450000000000003</v>
      </c>
      <c r="J1419" s="2">
        <v>3000</v>
      </c>
      <c r="K1419" s="2">
        <v>3300</v>
      </c>
      <c r="L1419" s="2">
        <v>300</v>
      </c>
      <c r="M1419" s="2">
        <v>0.10000000000000009</v>
      </c>
      <c r="N1419" s="2" t="s">
        <v>9</v>
      </c>
      <c r="O1419" s="2" t="s">
        <v>23</v>
      </c>
      <c r="P1419" s="2" t="s">
        <v>156</v>
      </c>
      <c r="Q1419" s="2" t="s">
        <v>157</v>
      </c>
      <c r="R1419" s="2" t="s">
        <v>16</v>
      </c>
      <c r="S1419" s="2">
        <v>50</v>
      </c>
    </row>
    <row r="1420" spans="1:19" x14ac:dyDescent="0.25">
      <c r="A1420" s="2" t="s">
        <v>1630</v>
      </c>
      <c r="B1420" s="2" t="s">
        <v>710</v>
      </c>
      <c r="C1420" s="2">
        <v>280</v>
      </c>
      <c r="D1420" s="19">
        <v>74400</v>
      </c>
      <c r="E1420" s="19" t="s">
        <v>1598</v>
      </c>
      <c r="F1420" s="21">
        <v>2.0187454938716654E-2</v>
      </c>
      <c r="G1420" s="2">
        <v>13870</v>
      </c>
      <c r="H1420" s="19">
        <v>74140</v>
      </c>
      <c r="I1420" s="19" t="s">
        <v>1598</v>
      </c>
      <c r="J1420" s="2">
        <v>17400</v>
      </c>
      <c r="K1420" s="2">
        <v>18500</v>
      </c>
      <c r="L1420" s="2">
        <v>1100</v>
      </c>
      <c r="M1420" s="2">
        <v>6.321839080459779E-2</v>
      </c>
      <c r="N1420" s="2" t="s">
        <v>9</v>
      </c>
      <c r="O1420" s="2" t="s">
        <v>23</v>
      </c>
      <c r="P1420" s="2" t="s">
        <v>156</v>
      </c>
      <c r="Q1420" s="2" t="s">
        <v>157</v>
      </c>
      <c r="R1420" s="2" t="s">
        <v>16</v>
      </c>
      <c r="S1420" s="2">
        <v>50</v>
      </c>
    </row>
    <row r="1421" spans="1:19" x14ac:dyDescent="0.25">
      <c r="A1421" s="2" t="s">
        <v>1599</v>
      </c>
      <c r="D1421" s="19"/>
      <c r="E1421" s="19"/>
      <c r="F1421" s="21" t="s">
        <v>1599</v>
      </c>
      <c r="H1421" s="19"/>
      <c r="I1421" s="19"/>
      <c r="J1421" s="2" t="s">
        <v>1599</v>
      </c>
      <c r="K1421" s="2" t="s">
        <v>1599</v>
      </c>
      <c r="L1421" s="2" t="s">
        <v>1599</v>
      </c>
      <c r="M1421" s="2" t="s">
        <v>1599</v>
      </c>
      <c r="N1421" s="2" t="s">
        <v>9</v>
      </c>
      <c r="O1421" s="2" t="s">
        <v>23</v>
      </c>
      <c r="P1421" s="2" t="s">
        <v>156</v>
      </c>
      <c r="Q1421" s="2" t="s">
        <v>157</v>
      </c>
      <c r="R1421" s="2" t="s">
        <v>16</v>
      </c>
      <c r="S1421" s="2">
        <v>50</v>
      </c>
    </row>
    <row r="1422" spans="1:19" x14ac:dyDescent="0.25">
      <c r="A1422" s="2" t="s">
        <v>1599</v>
      </c>
      <c r="D1422" s="19"/>
      <c r="E1422" s="19"/>
      <c r="F1422" s="21" t="s">
        <v>1599</v>
      </c>
      <c r="H1422" s="19"/>
      <c r="I1422" s="19"/>
      <c r="J1422" s="2" t="s">
        <v>1599</v>
      </c>
      <c r="K1422" s="2" t="s">
        <v>1599</v>
      </c>
      <c r="L1422" s="2" t="s">
        <v>1599</v>
      </c>
      <c r="M1422" s="2" t="s">
        <v>1599</v>
      </c>
      <c r="N1422" s="2" t="s">
        <v>9</v>
      </c>
      <c r="O1422" s="2" t="s">
        <v>23</v>
      </c>
      <c r="P1422" s="2" t="s">
        <v>156</v>
      </c>
      <c r="Q1422" s="2" t="s">
        <v>157</v>
      </c>
      <c r="R1422" s="2" t="s">
        <v>16</v>
      </c>
      <c r="S1422" s="2">
        <v>50</v>
      </c>
    </row>
    <row r="1423" spans="1:19" x14ac:dyDescent="0.25">
      <c r="A1423" s="2" t="s">
        <v>1599</v>
      </c>
      <c r="D1423" s="19"/>
      <c r="E1423" s="19"/>
      <c r="F1423" s="21" t="s">
        <v>1599</v>
      </c>
      <c r="H1423" s="19"/>
      <c r="I1423" s="19"/>
      <c r="J1423" s="2" t="s">
        <v>1599</v>
      </c>
      <c r="K1423" s="2" t="s">
        <v>1599</v>
      </c>
      <c r="L1423" s="2" t="s">
        <v>1599</v>
      </c>
      <c r="M1423" s="2" t="s">
        <v>1599</v>
      </c>
      <c r="N1423" s="2" t="s">
        <v>9</v>
      </c>
      <c r="O1423" s="2" t="s">
        <v>23</v>
      </c>
      <c r="P1423" s="2" t="s">
        <v>156</v>
      </c>
      <c r="Q1423" s="2" t="s">
        <v>157</v>
      </c>
      <c r="R1423" s="2" t="s">
        <v>16</v>
      </c>
      <c r="S1423" s="2">
        <v>50</v>
      </c>
    </row>
    <row r="1424" spans="1:19" x14ac:dyDescent="0.25">
      <c r="A1424" s="2" t="s">
        <v>1599</v>
      </c>
      <c r="D1424" s="19"/>
      <c r="E1424" s="19"/>
      <c r="F1424" s="21" t="s">
        <v>1599</v>
      </c>
      <c r="H1424" s="19"/>
      <c r="I1424" s="19"/>
      <c r="J1424" s="2" t="s">
        <v>1599</v>
      </c>
      <c r="K1424" s="2" t="s">
        <v>1599</v>
      </c>
      <c r="L1424" s="2" t="s">
        <v>1599</v>
      </c>
      <c r="M1424" s="2" t="s">
        <v>1599</v>
      </c>
      <c r="N1424" s="2" t="s">
        <v>9</v>
      </c>
      <c r="O1424" s="2" t="s">
        <v>23</v>
      </c>
      <c r="P1424" s="2" t="s">
        <v>156</v>
      </c>
      <c r="Q1424" s="2" t="s">
        <v>157</v>
      </c>
      <c r="R1424" s="2" t="s">
        <v>16</v>
      </c>
      <c r="S1424" s="2">
        <v>50</v>
      </c>
    </row>
    <row r="1425" spans="1:19" x14ac:dyDescent="0.25">
      <c r="A1425" s="2" t="s">
        <v>1599</v>
      </c>
      <c r="D1425" s="19"/>
      <c r="E1425" s="19"/>
      <c r="F1425" s="21" t="s">
        <v>1599</v>
      </c>
      <c r="H1425" s="19"/>
      <c r="I1425" s="19"/>
      <c r="J1425" s="2" t="s">
        <v>1599</v>
      </c>
      <c r="K1425" s="2" t="s">
        <v>1599</v>
      </c>
      <c r="L1425" s="2" t="s">
        <v>1599</v>
      </c>
      <c r="M1425" s="2" t="s">
        <v>1599</v>
      </c>
      <c r="N1425" s="2" t="s">
        <v>9</v>
      </c>
      <c r="O1425" s="2" t="s">
        <v>23</v>
      </c>
      <c r="P1425" s="2" t="s">
        <v>156</v>
      </c>
      <c r="Q1425" s="2" t="s">
        <v>157</v>
      </c>
      <c r="R1425" s="2" t="s">
        <v>16</v>
      </c>
      <c r="S1425" s="2">
        <v>50</v>
      </c>
    </row>
    <row r="1426" spans="1:19" x14ac:dyDescent="0.25">
      <c r="A1426" s="2" t="s">
        <v>1599</v>
      </c>
      <c r="D1426" s="19"/>
      <c r="E1426" s="19"/>
      <c r="F1426" s="21" t="s">
        <v>1599</v>
      </c>
      <c r="H1426" s="19"/>
      <c r="I1426" s="19"/>
      <c r="J1426" s="2" t="s">
        <v>1599</v>
      </c>
      <c r="K1426" s="2" t="s">
        <v>1599</v>
      </c>
      <c r="L1426" s="2" t="s">
        <v>1599</v>
      </c>
      <c r="M1426" s="2" t="s">
        <v>1599</v>
      </c>
      <c r="N1426" s="2" t="s">
        <v>9</v>
      </c>
      <c r="O1426" s="2" t="s">
        <v>23</v>
      </c>
      <c r="P1426" s="2" t="s">
        <v>156</v>
      </c>
      <c r="Q1426" s="2" t="s">
        <v>157</v>
      </c>
      <c r="R1426" s="2" t="s">
        <v>16</v>
      </c>
      <c r="S1426" s="2">
        <v>50</v>
      </c>
    </row>
    <row r="1427" spans="1:19" x14ac:dyDescent="0.25">
      <c r="A1427" s="2" t="s">
        <v>1599</v>
      </c>
      <c r="D1427" s="19"/>
      <c r="E1427" s="19"/>
      <c r="F1427" s="21" t="s">
        <v>1599</v>
      </c>
      <c r="H1427" s="19"/>
      <c r="I1427" s="19"/>
      <c r="J1427" s="2" t="s">
        <v>1599</v>
      </c>
      <c r="K1427" s="2" t="s">
        <v>1599</v>
      </c>
      <c r="L1427" s="2" t="s">
        <v>1599</v>
      </c>
      <c r="M1427" s="2" t="s">
        <v>1599</v>
      </c>
      <c r="N1427" s="2" t="s">
        <v>9</v>
      </c>
      <c r="O1427" s="2" t="s">
        <v>23</v>
      </c>
      <c r="P1427" s="2" t="s">
        <v>156</v>
      </c>
      <c r="Q1427" s="2" t="s">
        <v>157</v>
      </c>
      <c r="R1427" s="2" t="s">
        <v>16</v>
      </c>
      <c r="S1427" s="2">
        <v>50</v>
      </c>
    </row>
    <row r="1428" spans="1:19" x14ac:dyDescent="0.25">
      <c r="A1428" s="2" t="s">
        <v>1599</v>
      </c>
      <c r="D1428" s="19"/>
      <c r="E1428" s="19"/>
      <c r="F1428" s="21" t="s">
        <v>1599</v>
      </c>
      <c r="H1428" s="19"/>
      <c r="I1428" s="19"/>
      <c r="J1428" s="2" t="s">
        <v>1599</v>
      </c>
      <c r="K1428" s="2" t="s">
        <v>1599</v>
      </c>
      <c r="L1428" s="2" t="s">
        <v>1599</v>
      </c>
      <c r="M1428" s="2" t="s">
        <v>1599</v>
      </c>
      <c r="N1428" s="2" t="s">
        <v>9</v>
      </c>
      <c r="O1428" s="2" t="s">
        <v>23</v>
      </c>
      <c r="P1428" s="2" t="s">
        <v>156</v>
      </c>
      <c r="Q1428" s="2" t="s">
        <v>157</v>
      </c>
      <c r="R1428" s="2" t="s">
        <v>16</v>
      </c>
      <c r="S1428" s="2">
        <v>50</v>
      </c>
    </row>
    <row r="1429" spans="1:19" x14ac:dyDescent="0.25">
      <c r="A1429" s="2" t="s">
        <v>1599</v>
      </c>
      <c r="D1429" s="19"/>
      <c r="E1429" s="19"/>
      <c r="F1429" s="21" t="s">
        <v>1599</v>
      </c>
      <c r="H1429" s="19"/>
      <c r="I1429" s="19"/>
      <c r="J1429" s="2" t="s">
        <v>1599</v>
      </c>
      <c r="K1429" s="2" t="s">
        <v>1599</v>
      </c>
      <c r="L1429" s="2" t="s">
        <v>1599</v>
      </c>
      <c r="M1429" s="2" t="s">
        <v>1599</v>
      </c>
      <c r="N1429" s="2" t="s">
        <v>9</v>
      </c>
      <c r="O1429" s="2" t="s">
        <v>23</v>
      </c>
      <c r="P1429" s="2" t="s">
        <v>156</v>
      </c>
      <c r="Q1429" s="2" t="s">
        <v>157</v>
      </c>
      <c r="R1429" s="2" t="s">
        <v>16</v>
      </c>
      <c r="S1429" s="2">
        <v>50</v>
      </c>
    </row>
    <row r="1430" spans="1:19" x14ac:dyDescent="0.25">
      <c r="A1430" s="2" t="s">
        <v>1631</v>
      </c>
      <c r="B1430" s="2" t="s">
        <v>442</v>
      </c>
      <c r="C1430" s="2">
        <v>4070</v>
      </c>
      <c r="D1430" s="19">
        <v>148330</v>
      </c>
      <c r="E1430" s="19">
        <v>71.31</v>
      </c>
      <c r="F1430" s="21">
        <v>2.1615592968293591E-2</v>
      </c>
      <c r="G1430" s="2">
        <v>188290</v>
      </c>
      <c r="H1430" s="19">
        <v>140760</v>
      </c>
      <c r="I1430" s="19">
        <v>67.67</v>
      </c>
      <c r="J1430" s="2">
        <v>192500</v>
      </c>
      <c r="K1430" s="2">
        <v>197900</v>
      </c>
      <c r="L1430" s="2">
        <v>5400</v>
      </c>
      <c r="M1430" s="2">
        <v>2.8051948051948106E-2</v>
      </c>
      <c r="N1430" s="2" t="s">
        <v>3</v>
      </c>
      <c r="O1430" s="2" t="s">
        <v>45</v>
      </c>
      <c r="P1430" s="2" t="s">
        <v>158</v>
      </c>
      <c r="Q1430" s="2" t="s">
        <v>159</v>
      </c>
      <c r="R1430" s="2" t="s">
        <v>7</v>
      </c>
      <c r="S1430" s="2">
        <v>476</v>
      </c>
    </row>
    <row r="1431" spans="1:19" x14ac:dyDescent="0.25">
      <c r="A1431" s="2" t="s">
        <v>1631</v>
      </c>
      <c r="B1431" s="2" t="s">
        <v>442</v>
      </c>
      <c r="C1431" s="2">
        <v>4070</v>
      </c>
      <c r="D1431" s="19">
        <v>148330</v>
      </c>
      <c r="E1431" s="19">
        <v>71.31</v>
      </c>
      <c r="F1431" s="21">
        <v>2.1615592968293591E-2</v>
      </c>
      <c r="G1431" s="2">
        <v>188290</v>
      </c>
      <c r="H1431" s="19">
        <v>140760</v>
      </c>
      <c r="I1431" s="19">
        <v>67.67</v>
      </c>
      <c r="J1431" s="2">
        <v>192500</v>
      </c>
      <c r="K1431" s="2">
        <v>197900</v>
      </c>
      <c r="L1431" s="2">
        <v>5400</v>
      </c>
      <c r="M1431" s="2">
        <v>2.8051948051948106E-2</v>
      </c>
      <c r="N1431" s="2" t="s">
        <v>3</v>
      </c>
      <c r="O1431" s="2" t="s">
        <v>45</v>
      </c>
      <c r="P1431" s="2" t="s">
        <v>158</v>
      </c>
      <c r="Q1431" s="2" t="s">
        <v>159</v>
      </c>
      <c r="R1431" s="2" t="s">
        <v>11</v>
      </c>
      <c r="S1431" s="2">
        <v>63</v>
      </c>
    </row>
    <row r="1432" spans="1:19" x14ac:dyDescent="0.25">
      <c r="A1432" s="2" t="s">
        <v>1631</v>
      </c>
      <c r="B1432" s="2" t="s">
        <v>442</v>
      </c>
      <c r="C1432" s="2">
        <v>4070</v>
      </c>
      <c r="D1432" s="19">
        <v>148330</v>
      </c>
      <c r="E1432" s="19">
        <v>71.31</v>
      </c>
      <c r="F1432" s="21">
        <v>2.1615592968293591E-2</v>
      </c>
      <c r="G1432" s="2">
        <v>188290</v>
      </c>
      <c r="H1432" s="19">
        <v>140760</v>
      </c>
      <c r="I1432" s="19">
        <v>67.67</v>
      </c>
      <c r="J1432" s="2">
        <v>192500</v>
      </c>
      <c r="K1432" s="2">
        <v>197900</v>
      </c>
      <c r="L1432" s="2">
        <v>5400</v>
      </c>
      <c r="M1432" s="2">
        <v>2.8051948051948106E-2</v>
      </c>
      <c r="N1432" s="2" t="s">
        <v>3</v>
      </c>
      <c r="O1432" s="2" t="s">
        <v>45</v>
      </c>
      <c r="P1432" s="2" t="s">
        <v>158</v>
      </c>
      <c r="Q1432" s="2" t="s">
        <v>159</v>
      </c>
      <c r="R1432" s="2" t="s">
        <v>32</v>
      </c>
      <c r="S1432" s="2">
        <v>20</v>
      </c>
    </row>
    <row r="1433" spans="1:19" x14ac:dyDescent="0.25">
      <c r="A1433" s="2" t="s">
        <v>1632</v>
      </c>
      <c r="B1433" s="2" t="s">
        <v>503</v>
      </c>
      <c r="C1433" s="2">
        <v>34260</v>
      </c>
      <c r="D1433" s="19">
        <v>111070</v>
      </c>
      <c r="E1433" s="19">
        <v>53.4</v>
      </c>
      <c r="F1433" s="21">
        <v>3.7933478010540769E-2</v>
      </c>
      <c r="G1433" s="2">
        <v>903160</v>
      </c>
      <c r="H1433" s="19">
        <v>103620</v>
      </c>
      <c r="I1433" s="19">
        <v>49.82</v>
      </c>
      <c r="J1433" s="2">
        <v>944200</v>
      </c>
      <c r="K1433" s="2">
        <v>1185700</v>
      </c>
      <c r="L1433" s="2">
        <v>241500</v>
      </c>
      <c r="M1433" s="2">
        <v>0.25577208218597747</v>
      </c>
      <c r="N1433" s="2" t="s">
        <v>3</v>
      </c>
      <c r="O1433" s="2" t="s">
        <v>45</v>
      </c>
      <c r="P1433" s="2" t="s">
        <v>158</v>
      </c>
      <c r="Q1433" s="2" t="s">
        <v>159</v>
      </c>
      <c r="R1433" s="2" t="s">
        <v>7</v>
      </c>
      <c r="S1433" s="2">
        <v>476</v>
      </c>
    </row>
    <row r="1434" spans="1:19" x14ac:dyDescent="0.25">
      <c r="A1434" s="2" t="s">
        <v>1632</v>
      </c>
      <c r="B1434" s="2" t="s">
        <v>503</v>
      </c>
      <c r="C1434" s="2">
        <v>34260</v>
      </c>
      <c r="D1434" s="19">
        <v>111070</v>
      </c>
      <c r="E1434" s="19">
        <v>53.4</v>
      </c>
      <c r="F1434" s="21">
        <v>3.7933478010540769E-2</v>
      </c>
      <c r="G1434" s="2">
        <v>903160</v>
      </c>
      <c r="H1434" s="19">
        <v>103620</v>
      </c>
      <c r="I1434" s="19">
        <v>49.82</v>
      </c>
      <c r="J1434" s="2">
        <v>944200</v>
      </c>
      <c r="K1434" s="2">
        <v>1185700</v>
      </c>
      <c r="L1434" s="2">
        <v>241500</v>
      </c>
      <c r="M1434" s="2">
        <v>0.25577208218597747</v>
      </c>
      <c r="N1434" s="2" t="s">
        <v>3</v>
      </c>
      <c r="O1434" s="2" t="s">
        <v>45</v>
      </c>
      <c r="P1434" s="2" t="s">
        <v>158</v>
      </c>
      <c r="Q1434" s="2" t="s">
        <v>159</v>
      </c>
      <c r="R1434" s="2" t="s">
        <v>11</v>
      </c>
      <c r="S1434" s="2">
        <v>63</v>
      </c>
    </row>
    <row r="1435" spans="1:19" x14ac:dyDescent="0.25">
      <c r="A1435" s="2" t="s">
        <v>1632</v>
      </c>
      <c r="B1435" s="2" t="s">
        <v>503</v>
      </c>
      <c r="C1435" s="2">
        <v>34260</v>
      </c>
      <c r="D1435" s="19">
        <v>111070</v>
      </c>
      <c r="E1435" s="19">
        <v>53.4</v>
      </c>
      <c r="F1435" s="21">
        <v>3.7933478010540769E-2</v>
      </c>
      <c r="G1435" s="2">
        <v>903160</v>
      </c>
      <c r="H1435" s="19">
        <v>103620</v>
      </c>
      <c r="I1435" s="19">
        <v>49.82</v>
      </c>
      <c r="J1435" s="2">
        <v>944200</v>
      </c>
      <c r="K1435" s="2">
        <v>1185700</v>
      </c>
      <c r="L1435" s="2">
        <v>241500</v>
      </c>
      <c r="M1435" s="2">
        <v>0.25577208218597747</v>
      </c>
      <c r="N1435" s="2" t="s">
        <v>3</v>
      </c>
      <c r="O1435" s="2" t="s">
        <v>45</v>
      </c>
      <c r="P1435" s="2" t="s">
        <v>158</v>
      </c>
      <c r="Q1435" s="2" t="s">
        <v>159</v>
      </c>
      <c r="R1435" s="2" t="s">
        <v>32</v>
      </c>
      <c r="S1435" s="2">
        <v>20</v>
      </c>
    </row>
    <row r="1436" spans="1:19" x14ac:dyDescent="0.25">
      <c r="A1436" s="2" t="s">
        <v>1633</v>
      </c>
      <c r="B1436" s="2" t="s">
        <v>504</v>
      </c>
      <c r="C1436" s="2">
        <v>11870</v>
      </c>
      <c r="D1436" s="19">
        <v>110180</v>
      </c>
      <c r="E1436" s="19">
        <v>52.97</v>
      </c>
      <c r="F1436" s="21">
        <v>2.9284780302469594E-2</v>
      </c>
      <c r="G1436" s="2">
        <v>405330</v>
      </c>
      <c r="H1436" s="19">
        <v>110000</v>
      </c>
      <c r="I1436" s="19">
        <v>52.89</v>
      </c>
      <c r="J1436" s="2">
        <v>421300</v>
      </c>
      <c r="K1436" s="2">
        <v>463900</v>
      </c>
      <c r="L1436" s="2">
        <v>42600</v>
      </c>
      <c r="M1436" s="2">
        <v>0.10111559458817942</v>
      </c>
      <c r="N1436" s="2" t="s">
        <v>3</v>
      </c>
      <c r="O1436" s="2" t="s">
        <v>45</v>
      </c>
      <c r="P1436" s="2" t="s">
        <v>158</v>
      </c>
      <c r="Q1436" s="2" t="s">
        <v>159</v>
      </c>
      <c r="R1436" s="2" t="s">
        <v>7</v>
      </c>
      <c r="S1436" s="2">
        <v>476</v>
      </c>
    </row>
    <row r="1437" spans="1:19" x14ac:dyDescent="0.25">
      <c r="A1437" s="2" t="s">
        <v>1633</v>
      </c>
      <c r="B1437" s="2" t="s">
        <v>504</v>
      </c>
      <c r="C1437" s="2">
        <v>11870</v>
      </c>
      <c r="D1437" s="19">
        <v>110180</v>
      </c>
      <c r="E1437" s="19">
        <v>52.97</v>
      </c>
      <c r="F1437" s="21">
        <v>2.9284780302469594E-2</v>
      </c>
      <c r="G1437" s="2">
        <v>405330</v>
      </c>
      <c r="H1437" s="19">
        <v>110000</v>
      </c>
      <c r="I1437" s="19">
        <v>52.89</v>
      </c>
      <c r="J1437" s="2">
        <v>421300</v>
      </c>
      <c r="K1437" s="2">
        <v>463900</v>
      </c>
      <c r="L1437" s="2">
        <v>42600</v>
      </c>
      <c r="M1437" s="2">
        <v>0.10111559458817942</v>
      </c>
      <c r="N1437" s="2" t="s">
        <v>3</v>
      </c>
      <c r="O1437" s="2" t="s">
        <v>45</v>
      </c>
      <c r="P1437" s="2" t="s">
        <v>158</v>
      </c>
      <c r="Q1437" s="2" t="s">
        <v>159</v>
      </c>
      <c r="R1437" s="2" t="s">
        <v>11</v>
      </c>
      <c r="S1437" s="2">
        <v>63</v>
      </c>
    </row>
    <row r="1438" spans="1:19" x14ac:dyDescent="0.25">
      <c r="A1438" s="2" t="s">
        <v>1633</v>
      </c>
      <c r="B1438" s="2" t="s">
        <v>504</v>
      </c>
      <c r="C1438" s="2">
        <v>11870</v>
      </c>
      <c r="D1438" s="19">
        <v>110180</v>
      </c>
      <c r="E1438" s="19">
        <v>52.97</v>
      </c>
      <c r="F1438" s="21">
        <v>2.9284780302469594E-2</v>
      </c>
      <c r="G1438" s="2">
        <v>405330</v>
      </c>
      <c r="H1438" s="19">
        <v>110000</v>
      </c>
      <c r="I1438" s="19">
        <v>52.89</v>
      </c>
      <c r="J1438" s="2">
        <v>421300</v>
      </c>
      <c r="K1438" s="2">
        <v>463900</v>
      </c>
      <c r="L1438" s="2">
        <v>42600</v>
      </c>
      <c r="M1438" s="2">
        <v>0.10111559458817942</v>
      </c>
      <c r="N1438" s="2" t="s">
        <v>3</v>
      </c>
      <c r="O1438" s="2" t="s">
        <v>45</v>
      </c>
      <c r="P1438" s="2" t="s">
        <v>158</v>
      </c>
      <c r="Q1438" s="2" t="s">
        <v>159</v>
      </c>
      <c r="R1438" s="2" t="s">
        <v>32</v>
      </c>
      <c r="S1438" s="2">
        <v>20</v>
      </c>
    </row>
    <row r="1439" spans="1:19" x14ac:dyDescent="0.25">
      <c r="A1439" s="2" t="s">
        <v>1634</v>
      </c>
      <c r="B1439" s="2" t="s">
        <v>692</v>
      </c>
      <c r="C1439" s="2">
        <v>460</v>
      </c>
      <c r="D1439" s="19">
        <v>93890</v>
      </c>
      <c r="E1439" s="19" t="s">
        <v>1598</v>
      </c>
      <c r="F1439" s="21">
        <v>1.2256861177724487E-2</v>
      </c>
      <c r="G1439" s="2">
        <v>37530</v>
      </c>
      <c r="H1439" s="19">
        <v>101720</v>
      </c>
      <c r="I1439" s="19" t="s">
        <v>1598</v>
      </c>
      <c r="J1439" s="2">
        <v>47500</v>
      </c>
      <c r="K1439" s="2">
        <v>52800</v>
      </c>
      <c r="L1439" s="2">
        <v>5300</v>
      </c>
      <c r="M1439" s="2">
        <v>0.111578947368421</v>
      </c>
      <c r="N1439" s="2" t="s">
        <v>3</v>
      </c>
      <c r="O1439" s="2" t="s">
        <v>45</v>
      </c>
      <c r="P1439" s="2" t="s">
        <v>158</v>
      </c>
      <c r="Q1439" s="2" t="s">
        <v>159</v>
      </c>
      <c r="R1439" s="2" t="s">
        <v>7</v>
      </c>
      <c r="S1439" s="2">
        <v>476</v>
      </c>
    </row>
    <row r="1440" spans="1:19" x14ac:dyDescent="0.25">
      <c r="A1440" s="2" t="s">
        <v>1634</v>
      </c>
      <c r="B1440" s="2" t="s">
        <v>692</v>
      </c>
      <c r="C1440" s="2">
        <v>460</v>
      </c>
      <c r="D1440" s="19">
        <v>93890</v>
      </c>
      <c r="E1440" s="19" t="s">
        <v>1598</v>
      </c>
      <c r="F1440" s="21">
        <v>1.2256861177724487E-2</v>
      </c>
      <c r="G1440" s="2">
        <v>37530</v>
      </c>
      <c r="H1440" s="19">
        <v>101720</v>
      </c>
      <c r="I1440" s="19" t="s">
        <v>1598</v>
      </c>
      <c r="J1440" s="2">
        <v>47500</v>
      </c>
      <c r="K1440" s="2">
        <v>52800</v>
      </c>
      <c r="L1440" s="2">
        <v>5300</v>
      </c>
      <c r="M1440" s="2">
        <v>0.111578947368421</v>
      </c>
      <c r="N1440" s="2" t="s">
        <v>3</v>
      </c>
      <c r="O1440" s="2" t="s">
        <v>45</v>
      </c>
      <c r="P1440" s="2" t="s">
        <v>158</v>
      </c>
      <c r="Q1440" s="2" t="s">
        <v>159</v>
      </c>
      <c r="R1440" s="2" t="s">
        <v>11</v>
      </c>
      <c r="S1440" s="2">
        <v>63</v>
      </c>
    </row>
    <row r="1441" spans="1:19" x14ac:dyDescent="0.25">
      <c r="A1441" s="2" t="s">
        <v>1634</v>
      </c>
      <c r="B1441" s="2" t="s">
        <v>692</v>
      </c>
      <c r="C1441" s="2">
        <v>460</v>
      </c>
      <c r="D1441" s="19">
        <v>93890</v>
      </c>
      <c r="E1441" s="19" t="s">
        <v>1598</v>
      </c>
      <c r="F1441" s="21">
        <v>1.2256861177724487E-2</v>
      </c>
      <c r="G1441" s="2">
        <v>37530</v>
      </c>
      <c r="H1441" s="19">
        <v>101720</v>
      </c>
      <c r="I1441" s="19" t="s">
        <v>1598</v>
      </c>
      <c r="J1441" s="2">
        <v>47500</v>
      </c>
      <c r="K1441" s="2">
        <v>52800</v>
      </c>
      <c r="L1441" s="2">
        <v>5300</v>
      </c>
      <c r="M1441" s="2">
        <v>0.111578947368421</v>
      </c>
      <c r="N1441" s="2" t="s">
        <v>3</v>
      </c>
      <c r="O1441" s="2" t="s">
        <v>45</v>
      </c>
      <c r="P1441" s="2" t="s">
        <v>158</v>
      </c>
      <c r="Q1441" s="2" t="s">
        <v>159</v>
      </c>
      <c r="R1441" s="2" t="s">
        <v>32</v>
      </c>
      <c r="S1441" s="2">
        <v>20</v>
      </c>
    </row>
    <row r="1442" spans="1:19" x14ac:dyDescent="0.25">
      <c r="A1442" s="2" t="s">
        <v>1599</v>
      </c>
      <c r="D1442" s="19"/>
      <c r="E1442" s="19"/>
      <c r="F1442" s="21" t="s">
        <v>1599</v>
      </c>
      <c r="H1442" s="19"/>
      <c r="I1442" s="19"/>
      <c r="J1442" s="2" t="s">
        <v>1599</v>
      </c>
      <c r="K1442" s="2" t="s">
        <v>1599</v>
      </c>
      <c r="L1442" s="2" t="s">
        <v>1599</v>
      </c>
      <c r="M1442" s="2" t="s">
        <v>1599</v>
      </c>
      <c r="N1442" s="2" t="s">
        <v>3</v>
      </c>
      <c r="O1442" s="2" t="s">
        <v>45</v>
      </c>
      <c r="P1442" s="2" t="s">
        <v>158</v>
      </c>
      <c r="Q1442" s="2" t="s">
        <v>159</v>
      </c>
      <c r="R1442" s="2" t="s">
        <v>7</v>
      </c>
      <c r="S1442" s="2">
        <v>476</v>
      </c>
    </row>
    <row r="1443" spans="1:19" x14ac:dyDescent="0.25">
      <c r="A1443" s="2" t="s">
        <v>1599</v>
      </c>
      <c r="D1443" s="19"/>
      <c r="E1443" s="19"/>
      <c r="F1443" s="21" t="s">
        <v>1599</v>
      </c>
      <c r="H1443" s="19"/>
      <c r="I1443" s="19"/>
      <c r="J1443" s="2" t="s">
        <v>1599</v>
      </c>
      <c r="K1443" s="2" t="s">
        <v>1599</v>
      </c>
      <c r="L1443" s="2" t="s">
        <v>1599</v>
      </c>
      <c r="M1443" s="2" t="s">
        <v>1599</v>
      </c>
      <c r="N1443" s="2" t="s">
        <v>3</v>
      </c>
      <c r="O1443" s="2" t="s">
        <v>45</v>
      </c>
      <c r="P1443" s="2" t="s">
        <v>158</v>
      </c>
      <c r="Q1443" s="2" t="s">
        <v>159</v>
      </c>
      <c r="R1443" s="2" t="s">
        <v>11</v>
      </c>
      <c r="S1443" s="2">
        <v>63</v>
      </c>
    </row>
    <row r="1444" spans="1:19" x14ac:dyDescent="0.25">
      <c r="A1444" s="2" t="s">
        <v>1599</v>
      </c>
      <c r="D1444" s="19"/>
      <c r="E1444" s="19"/>
      <c r="F1444" s="21" t="s">
        <v>1599</v>
      </c>
      <c r="H1444" s="19"/>
      <c r="I1444" s="19"/>
      <c r="J1444" s="2" t="s">
        <v>1599</v>
      </c>
      <c r="K1444" s="2" t="s">
        <v>1599</v>
      </c>
      <c r="L1444" s="2" t="s">
        <v>1599</v>
      </c>
      <c r="M1444" s="2" t="s">
        <v>1599</v>
      </c>
      <c r="N1444" s="2" t="s">
        <v>3</v>
      </c>
      <c r="O1444" s="2" t="s">
        <v>45</v>
      </c>
      <c r="P1444" s="2" t="s">
        <v>158</v>
      </c>
      <c r="Q1444" s="2" t="s">
        <v>159</v>
      </c>
      <c r="R1444" s="2" t="s">
        <v>32</v>
      </c>
      <c r="S1444" s="2">
        <v>20</v>
      </c>
    </row>
    <row r="1445" spans="1:19" x14ac:dyDescent="0.25">
      <c r="A1445" s="2" t="s">
        <v>1599</v>
      </c>
      <c r="D1445" s="19"/>
      <c r="E1445" s="19"/>
      <c r="F1445" s="21" t="s">
        <v>1599</v>
      </c>
      <c r="H1445" s="19"/>
      <c r="I1445" s="19"/>
      <c r="J1445" s="2" t="s">
        <v>1599</v>
      </c>
      <c r="K1445" s="2" t="s">
        <v>1599</v>
      </c>
      <c r="L1445" s="2" t="s">
        <v>1599</v>
      </c>
      <c r="M1445" s="2" t="s">
        <v>1599</v>
      </c>
      <c r="N1445" s="2" t="s">
        <v>3</v>
      </c>
      <c r="O1445" s="2" t="s">
        <v>45</v>
      </c>
      <c r="P1445" s="2" t="s">
        <v>158</v>
      </c>
      <c r="Q1445" s="2" t="s">
        <v>159</v>
      </c>
      <c r="R1445" s="2" t="s">
        <v>7</v>
      </c>
      <c r="S1445" s="2">
        <v>476</v>
      </c>
    </row>
    <row r="1446" spans="1:19" x14ac:dyDescent="0.25">
      <c r="A1446" s="2" t="s">
        <v>1599</v>
      </c>
      <c r="D1446" s="19"/>
      <c r="E1446" s="19"/>
      <c r="F1446" s="21" t="s">
        <v>1599</v>
      </c>
      <c r="H1446" s="19"/>
      <c r="I1446" s="19"/>
      <c r="J1446" s="2" t="s">
        <v>1599</v>
      </c>
      <c r="K1446" s="2" t="s">
        <v>1599</v>
      </c>
      <c r="L1446" s="2" t="s">
        <v>1599</v>
      </c>
      <c r="M1446" s="2" t="s">
        <v>1599</v>
      </c>
      <c r="N1446" s="2" t="s">
        <v>3</v>
      </c>
      <c r="O1446" s="2" t="s">
        <v>45</v>
      </c>
      <c r="P1446" s="2" t="s">
        <v>158</v>
      </c>
      <c r="Q1446" s="2" t="s">
        <v>159</v>
      </c>
      <c r="R1446" s="2" t="s">
        <v>11</v>
      </c>
      <c r="S1446" s="2">
        <v>63</v>
      </c>
    </row>
    <row r="1447" spans="1:19" x14ac:dyDescent="0.25">
      <c r="A1447" s="2" t="s">
        <v>1599</v>
      </c>
      <c r="D1447" s="19"/>
      <c r="E1447" s="19"/>
      <c r="F1447" s="21" t="s">
        <v>1599</v>
      </c>
      <c r="H1447" s="19"/>
      <c r="I1447" s="19"/>
      <c r="J1447" s="2" t="s">
        <v>1599</v>
      </c>
      <c r="K1447" s="2" t="s">
        <v>1599</v>
      </c>
      <c r="L1447" s="2" t="s">
        <v>1599</v>
      </c>
      <c r="M1447" s="2" t="s">
        <v>1599</v>
      </c>
      <c r="N1447" s="2" t="s">
        <v>3</v>
      </c>
      <c r="O1447" s="2" t="s">
        <v>45</v>
      </c>
      <c r="P1447" s="2" t="s">
        <v>158</v>
      </c>
      <c r="Q1447" s="2" t="s">
        <v>159</v>
      </c>
      <c r="R1447" s="2" t="s">
        <v>32</v>
      </c>
      <c r="S1447" s="2">
        <v>20</v>
      </c>
    </row>
    <row r="1448" spans="1:19" x14ac:dyDescent="0.25">
      <c r="A1448" s="2" t="s">
        <v>1599</v>
      </c>
      <c r="D1448" s="19"/>
      <c r="E1448" s="19"/>
      <c r="F1448" s="21" t="s">
        <v>1599</v>
      </c>
      <c r="H1448" s="19"/>
      <c r="I1448" s="19"/>
      <c r="J1448" s="2" t="s">
        <v>1599</v>
      </c>
      <c r="K1448" s="2" t="s">
        <v>1599</v>
      </c>
      <c r="L1448" s="2" t="s">
        <v>1599</v>
      </c>
      <c r="M1448" s="2" t="s">
        <v>1599</v>
      </c>
      <c r="N1448" s="2" t="s">
        <v>3</v>
      </c>
      <c r="O1448" s="2" t="s">
        <v>45</v>
      </c>
      <c r="P1448" s="2" t="s">
        <v>158</v>
      </c>
      <c r="Q1448" s="2" t="s">
        <v>159</v>
      </c>
      <c r="R1448" s="2" t="s">
        <v>7</v>
      </c>
      <c r="S1448" s="2">
        <v>476</v>
      </c>
    </row>
    <row r="1449" spans="1:19" x14ac:dyDescent="0.25">
      <c r="A1449" s="2" t="s">
        <v>1599</v>
      </c>
      <c r="D1449" s="19"/>
      <c r="E1449" s="19"/>
      <c r="F1449" s="21" t="s">
        <v>1599</v>
      </c>
      <c r="H1449" s="19"/>
      <c r="I1449" s="19"/>
      <c r="J1449" s="2" t="s">
        <v>1599</v>
      </c>
      <c r="K1449" s="2" t="s">
        <v>1599</v>
      </c>
      <c r="L1449" s="2" t="s">
        <v>1599</v>
      </c>
      <c r="M1449" s="2" t="s">
        <v>1599</v>
      </c>
      <c r="N1449" s="2" t="s">
        <v>3</v>
      </c>
      <c r="O1449" s="2" t="s">
        <v>45</v>
      </c>
      <c r="P1449" s="2" t="s">
        <v>158</v>
      </c>
      <c r="Q1449" s="2" t="s">
        <v>159</v>
      </c>
      <c r="R1449" s="2" t="s">
        <v>11</v>
      </c>
      <c r="S1449" s="2">
        <v>63</v>
      </c>
    </row>
    <row r="1450" spans="1:19" x14ac:dyDescent="0.25">
      <c r="A1450" s="2" t="s">
        <v>1599</v>
      </c>
      <c r="D1450" s="19"/>
      <c r="E1450" s="19"/>
      <c r="F1450" s="21" t="s">
        <v>1599</v>
      </c>
      <c r="H1450" s="19"/>
      <c r="I1450" s="19"/>
      <c r="J1450" s="2" t="s">
        <v>1599</v>
      </c>
      <c r="K1450" s="2" t="s">
        <v>1599</v>
      </c>
      <c r="L1450" s="2" t="s">
        <v>1599</v>
      </c>
      <c r="M1450" s="2" t="s">
        <v>1599</v>
      </c>
      <c r="N1450" s="2" t="s">
        <v>3</v>
      </c>
      <c r="O1450" s="2" t="s">
        <v>45</v>
      </c>
      <c r="P1450" s="2" t="s">
        <v>158</v>
      </c>
      <c r="Q1450" s="2" t="s">
        <v>159</v>
      </c>
      <c r="R1450" s="2" t="s">
        <v>32</v>
      </c>
      <c r="S1450" s="2">
        <v>20</v>
      </c>
    </row>
    <row r="1451" spans="1:19" x14ac:dyDescent="0.25">
      <c r="A1451" s="2" t="s">
        <v>1599</v>
      </c>
      <c r="D1451" s="19"/>
      <c r="E1451" s="19"/>
      <c r="F1451" s="21" t="s">
        <v>1599</v>
      </c>
      <c r="H1451" s="19"/>
      <c r="I1451" s="19"/>
      <c r="J1451" s="2" t="s">
        <v>1599</v>
      </c>
      <c r="K1451" s="2" t="s">
        <v>1599</v>
      </c>
      <c r="L1451" s="2" t="s">
        <v>1599</v>
      </c>
      <c r="M1451" s="2" t="s">
        <v>1599</v>
      </c>
      <c r="N1451" s="2" t="s">
        <v>3</v>
      </c>
      <c r="O1451" s="2" t="s">
        <v>45</v>
      </c>
      <c r="P1451" s="2" t="s">
        <v>158</v>
      </c>
      <c r="Q1451" s="2" t="s">
        <v>159</v>
      </c>
      <c r="R1451" s="2" t="s">
        <v>7</v>
      </c>
      <c r="S1451" s="2">
        <v>476</v>
      </c>
    </row>
    <row r="1452" spans="1:19" x14ac:dyDescent="0.25">
      <c r="A1452" s="2" t="s">
        <v>1599</v>
      </c>
      <c r="D1452" s="19"/>
      <c r="E1452" s="19"/>
      <c r="F1452" s="21" t="s">
        <v>1599</v>
      </c>
      <c r="H1452" s="19"/>
      <c r="I1452" s="19"/>
      <c r="J1452" s="2" t="s">
        <v>1599</v>
      </c>
      <c r="K1452" s="2" t="s">
        <v>1599</v>
      </c>
      <c r="L1452" s="2" t="s">
        <v>1599</v>
      </c>
      <c r="M1452" s="2" t="s">
        <v>1599</v>
      </c>
      <c r="N1452" s="2" t="s">
        <v>3</v>
      </c>
      <c r="O1452" s="2" t="s">
        <v>45</v>
      </c>
      <c r="P1452" s="2" t="s">
        <v>158</v>
      </c>
      <c r="Q1452" s="2" t="s">
        <v>159</v>
      </c>
      <c r="R1452" s="2" t="s">
        <v>11</v>
      </c>
      <c r="S1452" s="2">
        <v>63</v>
      </c>
    </row>
    <row r="1453" spans="1:19" x14ac:dyDescent="0.25">
      <c r="A1453" s="2" t="s">
        <v>1599</v>
      </c>
      <c r="D1453" s="19"/>
      <c r="E1453" s="19"/>
      <c r="F1453" s="21" t="s">
        <v>1599</v>
      </c>
      <c r="H1453" s="19"/>
      <c r="I1453" s="19"/>
      <c r="J1453" s="2" t="s">
        <v>1599</v>
      </c>
      <c r="K1453" s="2" t="s">
        <v>1599</v>
      </c>
      <c r="L1453" s="2" t="s">
        <v>1599</v>
      </c>
      <c r="M1453" s="2" t="s">
        <v>1599</v>
      </c>
      <c r="N1453" s="2" t="s">
        <v>3</v>
      </c>
      <c r="O1453" s="2" t="s">
        <v>45</v>
      </c>
      <c r="P1453" s="2" t="s">
        <v>158</v>
      </c>
      <c r="Q1453" s="2" t="s">
        <v>159</v>
      </c>
      <c r="R1453" s="2" t="s">
        <v>32</v>
      </c>
      <c r="S1453" s="2">
        <v>20</v>
      </c>
    </row>
    <row r="1454" spans="1:19" x14ac:dyDescent="0.25">
      <c r="A1454" s="2" t="s">
        <v>1599</v>
      </c>
      <c r="D1454" s="19"/>
      <c r="E1454" s="19"/>
      <c r="F1454" s="21" t="s">
        <v>1599</v>
      </c>
      <c r="H1454" s="19"/>
      <c r="I1454" s="19"/>
      <c r="J1454" s="2" t="s">
        <v>1599</v>
      </c>
      <c r="K1454" s="2" t="s">
        <v>1599</v>
      </c>
      <c r="L1454" s="2" t="s">
        <v>1599</v>
      </c>
      <c r="M1454" s="2" t="s">
        <v>1599</v>
      </c>
      <c r="N1454" s="2" t="s">
        <v>3</v>
      </c>
      <c r="O1454" s="2" t="s">
        <v>45</v>
      </c>
      <c r="P1454" s="2" t="s">
        <v>158</v>
      </c>
      <c r="Q1454" s="2" t="s">
        <v>159</v>
      </c>
      <c r="R1454" s="2" t="s">
        <v>7</v>
      </c>
      <c r="S1454" s="2">
        <v>476</v>
      </c>
    </row>
    <row r="1455" spans="1:19" x14ac:dyDescent="0.25">
      <c r="A1455" s="2" t="s">
        <v>1599</v>
      </c>
      <c r="D1455" s="19"/>
      <c r="E1455" s="19"/>
      <c r="F1455" s="21" t="s">
        <v>1599</v>
      </c>
      <c r="H1455" s="19"/>
      <c r="I1455" s="19"/>
      <c r="J1455" s="2" t="s">
        <v>1599</v>
      </c>
      <c r="K1455" s="2" t="s">
        <v>1599</v>
      </c>
      <c r="L1455" s="2" t="s">
        <v>1599</v>
      </c>
      <c r="M1455" s="2" t="s">
        <v>1599</v>
      </c>
      <c r="N1455" s="2" t="s">
        <v>3</v>
      </c>
      <c r="O1455" s="2" t="s">
        <v>45</v>
      </c>
      <c r="P1455" s="2" t="s">
        <v>158</v>
      </c>
      <c r="Q1455" s="2" t="s">
        <v>159</v>
      </c>
      <c r="R1455" s="2" t="s">
        <v>11</v>
      </c>
      <c r="S1455" s="2">
        <v>63</v>
      </c>
    </row>
    <row r="1456" spans="1:19" x14ac:dyDescent="0.25">
      <c r="A1456" s="2" t="s">
        <v>1599</v>
      </c>
      <c r="D1456" s="19"/>
      <c r="E1456" s="19"/>
      <c r="F1456" s="21" t="s">
        <v>1599</v>
      </c>
      <c r="H1456" s="19"/>
      <c r="I1456" s="19"/>
      <c r="J1456" s="2" t="s">
        <v>1599</v>
      </c>
      <c r="K1456" s="2" t="s">
        <v>1599</v>
      </c>
      <c r="L1456" s="2" t="s">
        <v>1599</v>
      </c>
      <c r="M1456" s="2" t="s">
        <v>1599</v>
      </c>
      <c r="N1456" s="2" t="s">
        <v>3</v>
      </c>
      <c r="O1456" s="2" t="s">
        <v>45</v>
      </c>
      <c r="P1456" s="2" t="s">
        <v>158</v>
      </c>
      <c r="Q1456" s="2" t="s">
        <v>159</v>
      </c>
      <c r="R1456" s="2" t="s">
        <v>32</v>
      </c>
      <c r="S1456" s="2">
        <v>20</v>
      </c>
    </row>
    <row r="1457" spans="1:19" x14ac:dyDescent="0.25">
      <c r="A1457" s="2" t="s">
        <v>1599</v>
      </c>
      <c r="D1457" s="19"/>
      <c r="E1457" s="19"/>
      <c r="F1457" s="21" t="s">
        <v>1599</v>
      </c>
      <c r="H1457" s="19"/>
      <c r="I1457" s="19"/>
      <c r="J1457" s="2" t="s">
        <v>1599</v>
      </c>
      <c r="K1457" s="2" t="s">
        <v>1599</v>
      </c>
      <c r="L1457" s="2" t="s">
        <v>1599</v>
      </c>
      <c r="M1457" s="2" t="s">
        <v>1599</v>
      </c>
      <c r="N1457" s="2" t="s">
        <v>3</v>
      </c>
      <c r="O1457" s="2" t="s">
        <v>45</v>
      </c>
      <c r="P1457" s="2" t="s">
        <v>158</v>
      </c>
      <c r="Q1457" s="2" t="s">
        <v>159</v>
      </c>
      <c r="R1457" s="2" t="s">
        <v>7</v>
      </c>
      <c r="S1457" s="2">
        <v>476</v>
      </c>
    </row>
    <row r="1458" spans="1:19" x14ac:dyDescent="0.25">
      <c r="A1458" s="2" t="s">
        <v>1599</v>
      </c>
      <c r="D1458" s="19"/>
      <c r="E1458" s="19"/>
      <c r="F1458" s="21" t="s">
        <v>1599</v>
      </c>
      <c r="H1458" s="19"/>
      <c r="I1458" s="19"/>
      <c r="J1458" s="2" t="s">
        <v>1599</v>
      </c>
      <c r="K1458" s="2" t="s">
        <v>1599</v>
      </c>
      <c r="L1458" s="2" t="s">
        <v>1599</v>
      </c>
      <c r="M1458" s="2" t="s">
        <v>1599</v>
      </c>
      <c r="N1458" s="2" t="s">
        <v>3</v>
      </c>
      <c r="O1458" s="2" t="s">
        <v>45</v>
      </c>
      <c r="P1458" s="2" t="s">
        <v>158</v>
      </c>
      <c r="Q1458" s="2" t="s">
        <v>159</v>
      </c>
      <c r="R1458" s="2" t="s">
        <v>11</v>
      </c>
      <c r="S1458" s="2">
        <v>63</v>
      </c>
    </row>
    <row r="1459" spans="1:19" x14ac:dyDescent="0.25">
      <c r="A1459" s="2" t="s">
        <v>1599</v>
      </c>
      <c r="D1459" s="19"/>
      <c r="E1459" s="19"/>
      <c r="F1459" s="21" t="s">
        <v>1599</v>
      </c>
      <c r="H1459" s="19"/>
      <c r="I1459" s="19"/>
      <c r="J1459" s="2" t="s">
        <v>1599</v>
      </c>
      <c r="K1459" s="2" t="s">
        <v>1599</v>
      </c>
      <c r="L1459" s="2" t="s">
        <v>1599</v>
      </c>
      <c r="M1459" s="2" t="s">
        <v>1599</v>
      </c>
      <c r="N1459" s="2" t="s">
        <v>3</v>
      </c>
      <c r="O1459" s="2" t="s">
        <v>45</v>
      </c>
      <c r="P1459" s="2" t="s">
        <v>158</v>
      </c>
      <c r="Q1459" s="2" t="s">
        <v>159</v>
      </c>
      <c r="R1459" s="2" t="s">
        <v>32</v>
      </c>
      <c r="S1459" s="2">
        <v>20</v>
      </c>
    </row>
    <row r="1460" spans="1:19" x14ac:dyDescent="0.25">
      <c r="A1460" s="2" t="s">
        <v>1599</v>
      </c>
      <c r="D1460" s="19"/>
      <c r="E1460" s="19"/>
      <c r="F1460" s="21" t="s">
        <v>1599</v>
      </c>
      <c r="H1460" s="19"/>
      <c r="I1460" s="19"/>
      <c r="J1460" s="2" t="s">
        <v>1599</v>
      </c>
      <c r="K1460" s="2" t="s">
        <v>1599</v>
      </c>
      <c r="L1460" s="2" t="s">
        <v>1599</v>
      </c>
      <c r="M1460" s="2" t="s">
        <v>1599</v>
      </c>
      <c r="N1460" s="2" t="s">
        <v>3</v>
      </c>
      <c r="O1460" s="2" t="s">
        <v>45</v>
      </c>
      <c r="P1460" s="2" t="s">
        <v>158</v>
      </c>
      <c r="Q1460" s="2" t="s">
        <v>159</v>
      </c>
      <c r="R1460" s="2" t="s">
        <v>7</v>
      </c>
      <c r="S1460" s="2">
        <v>476</v>
      </c>
    </row>
    <row r="1461" spans="1:19" x14ac:dyDescent="0.25">
      <c r="A1461" s="2" t="s">
        <v>1599</v>
      </c>
      <c r="D1461" s="19"/>
      <c r="E1461" s="19"/>
      <c r="F1461" s="21" t="s">
        <v>1599</v>
      </c>
      <c r="H1461" s="19"/>
      <c r="I1461" s="19"/>
      <c r="J1461" s="2" t="s">
        <v>1599</v>
      </c>
      <c r="K1461" s="2" t="s">
        <v>1599</v>
      </c>
      <c r="L1461" s="2" t="s">
        <v>1599</v>
      </c>
      <c r="M1461" s="2" t="s">
        <v>1599</v>
      </c>
      <c r="N1461" s="2" t="s">
        <v>3</v>
      </c>
      <c r="O1461" s="2" t="s">
        <v>45</v>
      </c>
      <c r="P1461" s="2" t="s">
        <v>158</v>
      </c>
      <c r="Q1461" s="2" t="s">
        <v>159</v>
      </c>
      <c r="R1461" s="2" t="s">
        <v>11</v>
      </c>
      <c r="S1461" s="2">
        <v>63</v>
      </c>
    </row>
    <row r="1462" spans="1:19" x14ac:dyDescent="0.25">
      <c r="A1462" s="2" t="s">
        <v>1599</v>
      </c>
      <c r="D1462" s="19"/>
      <c r="E1462" s="19"/>
      <c r="F1462" s="21" t="s">
        <v>1599</v>
      </c>
      <c r="H1462" s="19"/>
      <c r="I1462" s="19"/>
      <c r="J1462" s="2" t="s">
        <v>1599</v>
      </c>
      <c r="K1462" s="2" t="s">
        <v>1599</v>
      </c>
      <c r="L1462" s="2" t="s">
        <v>1599</v>
      </c>
      <c r="M1462" s="2" t="s">
        <v>1599</v>
      </c>
      <c r="N1462" s="2" t="s">
        <v>3</v>
      </c>
      <c r="O1462" s="2" t="s">
        <v>45</v>
      </c>
      <c r="P1462" s="2" t="s">
        <v>158</v>
      </c>
      <c r="Q1462" s="2" t="s">
        <v>159</v>
      </c>
      <c r="R1462" s="2" t="s">
        <v>32</v>
      </c>
      <c r="S1462" s="2">
        <v>20</v>
      </c>
    </row>
    <row r="1463" spans="1:19" x14ac:dyDescent="0.25">
      <c r="A1463" s="2" t="s">
        <v>1599</v>
      </c>
      <c r="D1463" s="19"/>
      <c r="E1463" s="19"/>
      <c r="F1463" s="21" t="s">
        <v>1599</v>
      </c>
      <c r="H1463" s="19"/>
      <c r="I1463" s="19"/>
      <c r="J1463" s="2" t="s">
        <v>1599</v>
      </c>
      <c r="K1463" s="2" t="s">
        <v>1599</v>
      </c>
      <c r="L1463" s="2" t="s">
        <v>1599</v>
      </c>
      <c r="M1463" s="2" t="s">
        <v>1599</v>
      </c>
      <c r="N1463" s="2" t="s">
        <v>3</v>
      </c>
      <c r="O1463" s="2" t="s">
        <v>45</v>
      </c>
      <c r="P1463" s="2" t="s">
        <v>158</v>
      </c>
      <c r="Q1463" s="2" t="s">
        <v>159</v>
      </c>
      <c r="R1463" s="2" t="s">
        <v>7</v>
      </c>
      <c r="S1463" s="2">
        <v>476</v>
      </c>
    </row>
    <row r="1464" spans="1:19" x14ac:dyDescent="0.25">
      <c r="A1464" s="2" t="s">
        <v>1599</v>
      </c>
      <c r="D1464" s="19"/>
      <c r="E1464" s="19"/>
      <c r="F1464" s="21" t="s">
        <v>1599</v>
      </c>
      <c r="H1464" s="19"/>
      <c r="I1464" s="19"/>
      <c r="J1464" s="2" t="s">
        <v>1599</v>
      </c>
      <c r="K1464" s="2" t="s">
        <v>1599</v>
      </c>
      <c r="L1464" s="2" t="s">
        <v>1599</v>
      </c>
      <c r="M1464" s="2" t="s">
        <v>1599</v>
      </c>
      <c r="N1464" s="2" t="s">
        <v>3</v>
      </c>
      <c r="O1464" s="2" t="s">
        <v>45</v>
      </c>
      <c r="P1464" s="2" t="s">
        <v>158</v>
      </c>
      <c r="Q1464" s="2" t="s">
        <v>159</v>
      </c>
      <c r="R1464" s="2" t="s">
        <v>11</v>
      </c>
      <c r="S1464" s="2">
        <v>63</v>
      </c>
    </row>
    <row r="1465" spans="1:19" x14ac:dyDescent="0.25">
      <c r="A1465" s="2" t="s">
        <v>1599</v>
      </c>
      <c r="D1465" s="19"/>
      <c r="E1465" s="19"/>
      <c r="F1465" s="21" t="s">
        <v>1599</v>
      </c>
      <c r="H1465" s="19"/>
      <c r="I1465" s="19"/>
      <c r="J1465" s="2" t="s">
        <v>1599</v>
      </c>
      <c r="K1465" s="2" t="s">
        <v>1599</v>
      </c>
      <c r="L1465" s="2" t="s">
        <v>1599</v>
      </c>
      <c r="M1465" s="2" t="s">
        <v>1599</v>
      </c>
      <c r="N1465" s="2" t="s">
        <v>3</v>
      </c>
      <c r="O1465" s="2" t="s">
        <v>45</v>
      </c>
      <c r="P1465" s="2" t="s">
        <v>158</v>
      </c>
      <c r="Q1465" s="2" t="s">
        <v>159</v>
      </c>
      <c r="R1465" s="2" t="s">
        <v>32</v>
      </c>
      <c r="S1465" s="2">
        <v>20</v>
      </c>
    </row>
    <row r="1466" spans="1:19" x14ac:dyDescent="0.25">
      <c r="A1466" s="2" t="s">
        <v>1635</v>
      </c>
      <c r="B1466" s="2" t="s">
        <v>713</v>
      </c>
      <c r="C1466" s="2">
        <v>1930</v>
      </c>
      <c r="D1466" s="19">
        <v>99840</v>
      </c>
      <c r="E1466" s="19" t="s">
        <v>1598</v>
      </c>
      <c r="F1466" s="21">
        <v>9.6751554040505321E-3</v>
      </c>
      <c r="G1466" s="2">
        <v>199480</v>
      </c>
      <c r="H1466" s="19">
        <v>97370</v>
      </c>
      <c r="I1466" s="19" t="s">
        <v>1598</v>
      </c>
      <c r="J1466" s="2">
        <v>254800</v>
      </c>
      <c r="K1466" s="2">
        <v>313900</v>
      </c>
      <c r="L1466" s="2">
        <v>59100</v>
      </c>
      <c r="M1466" s="2">
        <v>0.2319466248037676</v>
      </c>
      <c r="N1466" s="2" t="s">
        <v>9</v>
      </c>
      <c r="O1466" s="2" t="s">
        <v>20</v>
      </c>
      <c r="P1466" s="2" t="s">
        <v>160</v>
      </c>
      <c r="Q1466" s="2" t="s">
        <v>161</v>
      </c>
      <c r="R1466" s="2" t="s">
        <v>7</v>
      </c>
      <c r="S1466" s="2">
        <v>261</v>
      </c>
    </row>
    <row r="1467" spans="1:19" x14ac:dyDescent="0.25">
      <c r="A1467" s="2" t="s">
        <v>1636</v>
      </c>
      <c r="B1467" s="2" t="s">
        <v>882</v>
      </c>
      <c r="C1467" s="2">
        <v>4820</v>
      </c>
      <c r="D1467" s="19">
        <v>73250</v>
      </c>
      <c r="E1467" s="19">
        <v>35.21</v>
      </c>
      <c r="F1467" s="21">
        <v>3.2811436351259361E-2</v>
      </c>
      <c r="G1467" s="2">
        <v>146900</v>
      </c>
      <c r="H1467" s="19">
        <v>77510</v>
      </c>
      <c r="I1467" s="19">
        <v>37.26</v>
      </c>
      <c r="J1467" s="2">
        <v>153700</v>
      </c>
      <c r="K1467" s="2">
        <v>195600</v>
      </c>
      <c r="L1467" s="2">
        <v>41900</v>
      </c>
      <c r="M1467" s="2">
        <v>0.27260897852960309</v>
      </c>
      <c r="N1467" s="2" t="s">
        <v>9</v>
      </c>
      <c r="O1467" s="2" t="s">
        <v>20</v>
      </c>
      <c r="P1467" s="2" t="s">
        <v>160</v>
      </c>
      <c r="Q1467" s="2" t="s">
        <v>161</v>
      </c>
      <c r="R1467" s="2" t="s">
        <v>7</v>
      </c>
      <c r="S1467" s="2">
        <v>261</v>
      </c>
    </row>
    <row r="1468" spans="1:19" x14ac:dyDescent="0.25">
      <c r="A1468" s="2" t="s">
        <v>892</v>
      </c>
      <c r="B1468" s="2" t="s">
        <v>891</v>
      </c>
      <c r="C1468" s="2">
        <v>110</v>
      </c>
      <c r="D1468" s="19">
        <v>75640</v>
      </c>
      <c r="E1468" s="19">
        <v>36.369999999999997</v>
      </c>
      <c r="F1468" s="21">
        <v>8.2706766917293225E-3</v>
      </c>
      <c r="G1468" s="2">
        <v>13300</v>
      </c>
      <c r="H1468" s="19">
        <v>75920</v>
      </c>
      <c r="I1468" s="19">
        <v>36.5</v>
      </c>
      <c r="J1468" s="2">
        <v>13600</v>
      </c>
      <c r="K1468" s="2">
        <v>15800</v>
      </c>
      <c r="L1468" s="2">
        <v>2200</v>
      </c>
      <c r="M1468" s="2">
        <v>0.16176470588235303</v>
      </c>
      <c r="N1468" s="2" t="s">
        <v>9</v>
      </c>
      <c r="O1468" s="2" t="s">
        <v>20</v>
      </c>
      <c r="P1468" s="2" t="s">
        <v>160</v>
      </c>
      <c r="Q1468" s="2" t="s">
        <v>161</v>
      </c>
      <c r="R1468" s="2" t="s">
        <v>7</v>
      </c>
      <c r="S1468" s="2">
        <v>261</v>
      </c>
    </row>
    <row r="1469" spans="1:19" x14ac:dyDescent="0.25">
      <c r="A1469" s="2" t="s">
        <v>1599</v>
      </c>
      <c r="D1469" s="19"/>
      <c r="E1469" s="19"/>
      <c r="F1469" s="21" t="s">
        <v>1599</v>
      </c>
      <c r="H1469" s="19"/>
      <c r="I1469" s="19"/>
      <c r="J1469" s="2" t="s">
        <v>1599</v>
      </c>
      <c r="K1469" s="2" t="s">
        <v>1599</v>
      </c>
      <c r="L1469" s="2" t="s">
        <v>1599</v>
      </c>
      <c r="M1469" s="2" t="s">
        <v>1599</v>
      </c>
      <c r="N1469" s="2" t="s">
        <v>9</v>
      </c>
      <c r="O1469" s="2" t="s">
        <v>20</v>
      </c>
      <c r="P1469" s="2" t="s">
        <v>160</v>
      </c>
      <c r="Q1469" s="2" t="s">
        <v>161</v>
      </c>
      <c r="R1469" s="2" t="s">
        <v>7</v>
      </c>
      <c r="S1469" s="2">
        <v>261</v>
      </c>
    </row>
    <row r="1470" spans="1:19" x14ac:dyDescent="0.25">
      <c r="A1470" s="2" t="s">
        <v>1599</v>
      </c>
      <c r="D1470" s="19"/>
      <c r="E1470" s="19"/>
      <c r="F1470" s="21" t="s">
        <v>1599</v>
      </c>
      <c r="H1470" s="19"/>
      <c r="I1470" s="19"/>
      <c r="J1470" s="2" t="s">
        <v>1599</v>
      </c>
      <c r="K1470" s="2" t="s">
        <v>1599</v>
      </c>
      <c r="L1470" s="2" t="s">
        <v>1599</v>
      </c>
      <c r="M1470" s="2" t="s">
        <v>1599</v>
      </c>
      <c r="N1470" s="2" t="s">
        <v>9</v>
      </c>
      <c r="O1470" s="2" t="s">
        <v>20</v>
      </c>
      <c r="P1470" s="2" t="s">
        <v>160</v>
      </c>
      <c r="Q1470" s="2" t="s">
        <v>161</v>
      </c>
      <c r="R1470" s="2" t="s">
        <v>7</v>
      </c>
      <c r="S1470" s="2">
        <v>261</v>
      </c>
    </row>
    <row r="1471" spans="1:19" x14ac:dyDescent="0.25">
      <c r="A1471" s="2" t="s">
        <v>1599</v>
      </c>
      <c r="D1471" s="19"/>
      <c r="E1471" s="19"/>
      <c r="F1471" s="21" t="s">
        <v>1599</v>
      </c>
      <c r="H1471" s="19"/>
      <c r="I1471" s="19"/>
      <c r="J1471" s="2" t="s">
        <v>1599</v>
      </c>
      <c r="K1471" s="2" t="s">
        <v>1599</v>
      </c>
      <c r="L1471" s="2" t="s">
        <v>1599</v>
      </c>
      <c r="M1471" s="2" t="s">
        <v>1599</v>
      </c>
      <c r="N1471" s="2" t="s">
        <v>9</v>
      </c>
      <c r="O1471" s="2" t="s">
        <v>20</v>
      </c>
      <c r="P1471" s="2" t="s">
        <v>160</v>
      </c>
      <c r="Q1471" s="2" t="s">
        <v>161</v>
      </c>
      <c r="R1471" s="2" t="s">
        <v>7</v>
      </c>
      <c r="S1471" s="2">
        <v>261</v>
      </c>
    </row>
    <row r="1472" spans="1:19" x14ac:dyDescent="0.25">
      <c r="A1472" s="2" t="s">
        <v>1599</v>
      </c>
      <c r="D1472" s="19"/>
      <c r="E1472" s="19"/>
      <c r="F1472" s="21" t="s">
        <v>1599</v>
      </c>
      <c r="H1472" s="19"/>
      <c r="I1472" s="19"/>
      <c r="J1472" s="2" t="s">
        <v>1599</v>
      </c>
      <c r="K1472" s="2" t="s">
        <v>1599</v>
      </c>
      <c r="L1472" s="2" t="s">
        <v>1599</v>
      </c>
      <c r="M1472" s="2" t="s">
        <v>1599</v>
      </c>
      <c r="N1472" s="2" t="s">
        <v>9</v>
      </c>
      <c r="O1472" s="2" t="s">
        <v>20</v>
      </c>
      <c r="P1472" s="2" t="s">
        <v>160</v>
      </c>
      <c r="Q1472" s="2" t="s">
        <v>161</v>
      </c>
      <c r="R1472" s="2" t="s">
        <v>7</v>
      </c>
      <c r="S1472" s="2">
        <v>261</v>
      </c>
    </row>
    <row r="1473" spans="1:19" x14ac:dyDescent="0.25">
      <c r="A1473" s="2" t="s">
        <v>1599</v>
      </c>
      <c r="D1473" s="19"/>
      <c r="E1473" s="19"/>
      <c r="F1473" s="21" t="s">
        <v>1599</v>
      </c>
      <c r="H1473" s="19"/>
      <c r="I1473" s="19"/>
      <c r="J1473" s="2" t="s">
        <v>1599</v>
      </c>
      <c r="K1473" s="2" t="s">
        <v>1599</v>
      </c>
      <c r="L1473" s="2" t="s">
        <v>1599</v>
      </c>
      <c r="M1473" s="2" t="s">
        <v>1599</v>
      </c>
      <c r="N1473" s="2" t="s">
        <v>9</v>
      </c>
      <c r="O1473" s="2" t="s">
        <v>20</v>
      </c>
      <c r="P1473" s="2" t="s">
        <v>160</v>
      </c>
      <c r="Q1473" s="2" t="s">
        <v>161</v>
      </c>
      <c r="R1473" s="2" t="s">
        <v>7</v>
      </c>
      <c r="S1473" s="2">
        <v>261</v>
      </c>
    </row>
    <row r="1474" spans="1:19" x14ac:dyDescent="0.25">
      <c r="A1474" s="2" t="s">
        <v>1599</v>
      </c>
      <c r="D1474" s="19"/>
      <c r="E1474" s="19"/>
      <c r="F1474" s="21" t="s">
        <v>1599</v>
      </c>
      <c r="H1474" s="19"/>
      <c r="I1474" s="19"/>
      <c r="J1474" s="2" t="s">
        <v>1599</v>
      </c>
      <c r="K1474" s="2" t="s">
        <v>1599</v>
      </c>
      <c r="L1474" s="2" t="s">
        <v>1599</v>
      </c>
      <c r="M1474" s="2" t="s">
        <v>1599</v>
      </c>
      <c r="N1474" s="2" t="s">
        <v>9</v>
      </c>
      <c r="O1474" s="2" t="s">
        <v>20</v>
      </c>
      <c r="P1474" s="2" t="s">
        <v>160</v>
      </c>
      <c r="Q1474" s="2" t="s">
        <v>161</v>
      </c>
      <c r="R1474" s="2" t="s">
        <v>7</v>
      </c>
      <c r="S1474" s="2">
        <v>261</v>
      </c>
    </row>
    <row r="1475" spans="1:19" x14ac:dyDescent="0.25">
      <c r="A1475" s="2" t="s">
        <v>1599</v>
      </c>
      <c r="D1475" s="19"/>
      <c r="E1475" s="19"/>
      <c r="F1475" s="21" t="s">
        <v>1599</v>
      </c>
      <c r="H1475" s="19"/>
      <c r="I1475" s="19"/>
      <c r="J1475" s="2" t="s">
        <v>1599</v>
      </c>
      <c r="K1475" s="2" t="s">
        <v>1599</v>
      </c>
      <c r="L1475" s="2" t="s">
        <v>1599</v>
      </c>
      <c r="M1475" s="2" t="s">
        <v>1599</v>
      </c>
      <c r="N1475" s="2" t="s">
        <v>9</v>
      </c>
      <c r="O1475" s="2" t="s">
        <v>20</v>
      </c>
      <c r="P1475" s="2" t="s">
        <v>160</v>
      </c>
      <c r="Q1475" s="2" t="s">
        <v>161</v>
      </c>
      <c r="R1475" s="2" t="s">
        <v>7</v>
      </c>
      <c r="S1475" s="2">
        <v>261</v>
      </c>
    </row>
    <row r="1476" spans="1:19" x14ac:dyDescent="0.25">
      <c r="A1476" s="2" t="s">
        <v>1599</v>
      </c>
      <c r="D1476" s="19"/>
      <c r="E1476" s="19"/>
      <c r="F1476" s="21" t="s">
        <v>1599</v>
      </c>
      <c r="H1476" s="19"/>
      <c r="I1476" s="19"/>
      <c r="J1476" s="2" t="s">
        <v>1599</v>
      </c>
      <c r="K1476" s="2" t="s">
        <v>1599</v>
      </c>
      <c r="L1476" s="2" t="s">
        <v>1599</v>
      </c>
      <c r="M1476" s="2" t="s">
        <v>1599</v>
      </c>
      <c r="N1476" s="2" t="s">
        <v>9</v>
      </c>
      <c r="O1476" s="2" t="s">
        <v>20</v>
      </c>
      <c r="P1476" s="2" t="s">
        <v>160</v>
      </c>
      <c r="Q1476" s="2" t="s">
        <v>161</v>
      </c>
      <c r="R1476" s="2" t="s">
        <v>7</v>
      </c>
      <c r="S1476" s="2">
        <v>261</v>
      </c>
    </row>
    <row r="1477" spans="1:19" x14ac:dyDescent="0.25">
      <c r="A1477" s="2" t="s">
        <v>1599</v>
      </c>
      <c r="D1477" s="19"/>
      <c r="E1477" s="19"/>
      <c r="F1477" s="21" t="s">
        <v>1599</v>
      </c>
      <c r="H1477" s="19"/>
      <c r="I1477" s="19"/>
      <c r="J1477" s="2" t="s">
        <v>1599</v>
      </c>
      <c r="K1477" s="2" t="s">
        <v>1599</v>
      </c>
      <c r="L1477" s="2" t="s">
        <v>1599</v>
      </c>
      <c r="M1477" s="2" t="s">
        <v>1599</v>
      </c>
      <c r="N1477" s="2" t="s">
        <v>9</v>
      </c>
      <c r="O1477" s="2" t="s">
        <v>20</v>
      </c>
      <c r="P1477" s="2" t="s">
        <v>160</v>
      </c>
      <c r="Q1477" s="2" t="s">
        <v>161</v>
      </c>
      <c r="R1477" s="2" t="s">
        <v>7</v>
      </c>
      <c r="S1477" s="2">
        <v>261</v>
      </c>
    </row>
    <row r="1478" spans="1:19" x14ac:dyDescent="0.25">
      <c r="A1478" s="2" t="s">
        <v>449</v>
      </c>
      <c r="B1478" s="2" t="s">
        <v>448</v>
      </c>
      <c r="C1478" s="2">
        <v>590</v>
      </c>
      <c r="D1478" s="19">
        <v>120880</v>
      </c>
      <c r="E1478" s="19">
        <v>58.12</v>
      </c>
      <c r="F1478" s="21">
        <v>9.7909060736807163E-3</v>
      </c>
      <c r="G1478" s="2">
        <v>60260</v>
      </c>
      <c r="H1478" s="19">
        <v>123860</v>
      </c>
      <c r="I1478" s="19">
        <v>59.55</v>
      </c>
      <c r="J1478" s="2">
        <v>63500</v>
      </c>
      <c r="K1478" s="2">
        <v>67200</v>
      </c>
      <c r="L1478" s="2">
        <v>3700</v>
      </c>
      <c r="M1478" s="2">
        <v>5.8267716535433056E-2</v>
      </c>
      <c r="N1478" s="2" t="s">
        <v>3</v>
      </c>
      <c r="O1478" s="2" t="s">
        <v>14</v>
      </c>
      <c r="P1478" s="2" t="s">
        <v>162</v>
      </c>
      <c r="Q1478" s="2" t="s">
        <v>163</v>
      </c>
      <c r="R1478" s="2" t="s">
        <v>11</v>
      </c>
      <c r="S1478" s="2">
        <v>40</v>
      </c>
    </row>
    <row r="1479" spans="1:19" x14ac:dyDescent="0.25">
      <c r="A1479" s="2" t="s">
        <v>449</v>
      </c>
      <c r="B1479" s="2" t="s">
        <v>448</v>
      </c>
      <c r="C1479" s="2">
        <v>590</v>
      </c>
      <c r="D1479" s="19">
        <v>120880</v>
      </c>
      <c r="E1479" s="19">
        <v>58.12</v>
      </c>
      <c r="F1479" s="21">
        <v>9.7909060736807163E-3</v>
      </c>
      <c r="G1479" s="2">
        <v>60260</v>
      </c>
      <c r="H1479" s="19">
        <v>123860</v>
      </c>
      <c r="I1479" s="19">
        <v>59.55</v>
      </c>
      <c r="J1479" s="2">
        <v>63500</v>
      </c>
      <c r="K1479" s="2">
        <v>67200</v>
      </c>
      <c r="L1479" s="2">
        <v>3700</v>
      </c>
      <c r="M1479" s="2">
        <v>5.8267716535433056E-2</v>
      </c>
      <c r="N1479" s="2" t="s">
        <v>3</v>
      </c>
      <c r="O1479" s="2" t="s">
        <v>14</v>
      </c>
      <c r="P1479" s="2" t="s">
        <v>162</v>
      </c>
      <c r="Q1479" s="2" t="s">
        <v>163</v>
      </c>
      <c r="R1479" s="2" t="s">
        <v>32</v>
      </c>
      <c r="S1479" s="2">
        <v>35</v>
      </c>
    </row>
    <row r="1480" spans="1:19" x14ac:dyDescent="0.25">
      <c r="A1480" s="2" t="s">
        <v>516</v>
      </c>
      <c r="B1480" s="2" t="s">
        <v>515</v>
      </c>
      <c r="C1480" s="2">
        <v>310</v>
      </c>
      <c r="D1480" s="19">
        <v>99840</v>
      </c>
      <c r="E1480" s="19">
        <v>48</v>
      </c>
      <c r="F1480" s="21">
        <v>1.4932562620423893E-2</v>
      </c>
      <c r="G1480" s="2">
        <v>20760</v>
      </c>
      <c r="H1480" s="19">
        <v>102880</v>
      </c>
      <c r="I1480" s="19">
        <v>49.46</v>
      </c>
      <c r="J1480" s="2">
        <v>25000</v>
      </c>
      <c r="K1480" s="2">
        <v>30000</v>
      </c>
      <c r="L1480" s="2">
        <v>5000</v>
      </c>
      <c r="M1480" s="2">
        <v>0.19999999999999996</v>
      </c>
      <c r="N1480" s="2" t="s">
        <v>3</v>
      </c>
      <c r="O1480" s="2" t="s">
        <v>14</v>
      </c>
      <c r="P1480" s="2" t="s">
        <v>162</v>
      </c>
      <c r="Q1480" s="2" t="s">
        <v>163</v>
      </c>
      <c r="R1480" s="2" t="s">
        <v>11</v>
      </c>
      <c r="S1480" s="2">
        <v>40</v>
      </c>
    </row>
    <row r="1481" spans="1:19" x14ac:dyDescent="0.25">
      <c r="A1481" s="2" t="s">
        <v>516</v>
      </c>
      <c r="B1481" s="2" t="s">
        <v>515</v>
      </c>
      <c r="C1481" s="2">
        <v>310</v>
      </c>
      <c r="D1481" s="19">
        <v>99840</v>
      </c>
      <c r="E1481" s="19">
        <v>48</v>
      </c>
      <c r="F1481" s="21">
        <v>1.4932562620423893E-2</v>
      </c>
      <c r="G1481" s="2">
        <v>20760</v>
      </c>
      <c r="H1481" s="19">
        <v>102880</v>
      </c>
      <c r="I1481" s="19">
        <v>49.46</v>
      </c>
      <c r="J1481" s="2">
        <v>25000</v>
      </c>
      <c r="K1481" s="2">
        <v>30000</v>
      </c>
      <c r="L1481" s="2">
        <v>5000</v>
      </c>
      <c r="M1481" s="2">
        <v>0.19999999999999996</v>
      </c>
      <c r="N1481" s="2" t="s">
        <v>3</v>
      </c>
      <c r="O1481" s="2" t="s">
        <v>14</v>
      </c>
      <c r="P1481" s="2" t="s">
        <v>162</v>
      </c>
      <c r="Q1481" s="2" t="s">
        <v>163</v>
      </c>
      <c r="R1481" s="2" t="s">
        <v>32</v>
      </c>
      <c r="S1481" s="2">
        <v>35</v>
      </c>
    </row>
    <row r="1482" spans="1:19" x14ac:dyDescent="0.25">
      <c r="A1482" s="2" t="s">
        <v>521</v>
      </c>
      <c r="B1482" s="2" t="s">
        <v>520</v>
      </c>
      <c r="C1482" s="2">
        <v>550</v>
      </c>
      <c r="D1482" s="19">
        <v>92590</v>
      </c>
      <c r="E1482" s="19">
        <v>44.51</v>
      </c>
      <c r="F1482" s="21">
        <v>1.3777555110220441E-2</v>
      </c>
      <c r="G1482" s="2">
        <v>39920</v>
      </c>
      <c r="H1482" s="19">
        <v>87780</v>
      </c>
      <c r="I1482" s="19">
        <v>42.2</v>
      </c>
      <c r="J1482" s="2">
        <v>44400</v>
      </c>
      <c r="K1482" s="2">
        <v>58000</v>
      </c>
      <c r="L1482" s="2">
        <v>13600</v>
      </c>
      <c r="M1482" s="2">
        <v>0.30630630630630629</v>
      </c>
      <c r="N1482" s="2" t="s">
        <v>3</v>
      </c>
      <c r="O1482" s="2" t="s">
        <v>14</v>
      </c>
      <c r="P1482" s="2" t="s">
        <v>162</v>
      </c>
      <c r="Q1482" s="2" t="s">
        <v>163</v>
      </c>
      <c r="R1482" s="2" t="s">
        <v>11</v>
      </c>
      <c r="S1482" s="2">
        <v>40</v>
      </c>
    </row>
    <row r="1483" spans="1:19" x14ac:dyDescent="0.25">
      <c r="A1483" s="2" t="s">
        <v>521</v>
      </c>
      <c r="B1483" s="2" t="s">
        <v>520</v>
      </c>
      <c r="C1483" s="2">
        <v>550</v>
      </c>
      <c r="D1483" s="19">
        <v>92590</v>
      </c>
      <c r="E1483" s="19">
        <v>44.51</v>
      </c>
      <c r="F1483" s="21">
        <v>1.3777555110220441E-2</v>
      </c>
      <c r="G1483" s="2">
        <v>39920</v>
      </c>
      <c r="H1483" s="19">
        <v>87780</v>
      </c>
      <c r="I1483" s="19">
        <v>42.2</v>
      </c>
      <c r="J1483" s="2">
        <v>44400</v>
      </c>
      <c r="K1483" s="2">
        <v>58000</v>
      </c>
      <c r="L1483" s="2">
        <v>13600</v>
      </c>
      <c r="M1483" s="2">
        <v>0.30630630630630629</v>
      </c>
      <c r="N1483" s="2" t="s">
        <v>3</v>
      </c>
      <c r="O1483" s="2" t="s">
        <v>14</v>
      </c>
      <c r="P1483" s="2" t="s">
        <v>162</v>
      </c>
      <c r="Q1483" s="2" t="s">
        <v>163</v>
      </c>
      <c r="R1483" s="2" t="s">
        <v>32</v>
      </c>
      <c r="S1483" s="2">
        <v>35</v>
      </c>
    </row>
    <row r="1484" spans="1:19" x14ac:dyDescent="0.25">
      <c r="A1484" s="2" t="s">
        <v>1627</v>
      </c>
      <c r="B1484" s="2" t="s">
        <v>613</v>
      </c>
      <c r="C1484" s="2">
        <v>210</v>
      </c>
      <c r="D1484" s="19">
        <v>53740</v>
      </c>
      <c r="E1484" s="19">
        <v>25.83</v>
      </c>
      <c r="F1484" s="21">
        <v>1.7964071856287425E-2</v>
      </c>
      <c r="G1484" s="2">
        <v>11690</v>
      </c>
      <c r="H1484" s="19">
        <v>57700</v>
      </c>
      <c r="I1484" s="19">
        <v>27.74</v>
      </c>
      <c r="J1484" s="2">
        <v>12600</v>
      </c>
      <c r="K1484" s="2">
        <v>12800</v>
      </c>
      <c r="L1484" s="2">
        <v>200</v>
      </c>
      <c r="M1484" s="2">
        <v>1.5873015873015817E-2</v>
      </c>
      <c r="N1484" s="2" t="s">
        <v>3</v>
      </c>
      <c r="O1484" s="2" t="s">
        <v>14</v>
      </c>
      <c r="P1484" s="2" t="s">
        <v>162</v>
      </c>
      <c r="Q1484" s="2" t="s">
        <v>163</v>
      </c>
      <c r="R1484" s="2" t="s">
        <v>11</v>
      </c>
      <c r="S1484" s="2">
        <v>40</v>
      </c>
    </row>
    <row r="1485" spans="1:19" x14ac:dyDescent="0.25">
      <c r="A1485" s="2" t="s">
        <v>1627</v>
      </c>
      <c r="B1485" s="2" t="s">
        <v>613</v>
      </c>
      <c r="C1485" s="2">
        <v>210</v>
      </c>
      <c r="D1485" s="19">
        <v>53740</v>
      </c>
      <c r="E1485" s="19">
        <v>25.83</v>
      </c>
      <c r="F1485" s="21">
        <v>1.7964071856287425E-2</v>
      </c>
      <c r="G1485" s="2">
        <v>11690</v>
      </c>
      <c r="H1485" s="19">
        <v>57700</v>
      </c>
      <c r="I1485" s="19">
        <v>27.74</v>
      </c>
      <c r="J1485" s="2">
        <v>12600</v>
      </c>
      <c r="K1485" s="2">
        <v>12800</v>
      </c>
      <c r="L1485" s="2">
        <v>200</v>
      </c>
      <c r="M1485" s="2">
        <v>1.5873015873015817E-2</v>
      </c>
      <c r="N1485" s="2" t="s">
        <v>3</v>
      </c>
      <c r="O1485" s="2" t="s">
        <v>14</v>
      </c>
      <c r="P1485" s="2" t="s">
        <v>162</v>
      </c>
      <c r="Q1485" s="2" t="s">
        <v>163</v>
      </c>
      <c r="R1485" s="2" t="s">
        <v>32</v>
      </c>
      <c r="S1485" s="2">
        <v>35</v>
      </c>
    </row>
    <row r="1486" spans="1:19" x14ac:dyDescent="0.25">
      <c r="A1486" s="2" t="s">
        <v>1637</v>
      </c>
      <c r="B1486" s="2" t="s">
        <v>689</v>
      </c>
      <c r="C1486" s="2">
        <v>930</v>
      </c>
      <c r="D1486" s="19">
        <v>76660</v>
      </c>
      <c r="E1486" s="19" t="s">
        <v>1598</v>
      </c>
      <c r="F1486" s="21">
        <v>1.8146341463414633E-2</v>
      </c>
      <c r="G1486" s="2">
        <v>51250</v>
      </c>
      <c r="H1486" s="19">
        <v>73230</v>
      </c>
      <c r="I1486" s="19" t="s">
        <v>1598</v>
      </c>
      <c r="J1486" s="2">
        <v>61100</v>
      </c>
      <c r="K1486" s="2">
        <v>62900</v>
      </c>
      <c r="L1486" s="2">
        <v>1800</v>
      </c>
      <c r="M1486" s="2">
        <v>2.9459901800327426E-2</v>
      </c>
      <c r="N1486" s="2" t="s">
        <v>3</v>
      </c>
      <c r="O1486" s="2" t="s">
        <v>14</v>
      </c>
      <c r="P1486" s="2" t="s">
        <v>162</v>
      </c>
      <c r="Q1486" s="2" t="s">
        <v>163</v>
      </c>
      <c r="R1486" s="2" t="s">
        <v>11</v>
      </c>
      <c r="S1486" s="2">
        <v>40</v>
      </c>
    </row>
    <row r="1487" spans="1:19" x14ac:dyDescent="0.25">
      <c r="A1487" s="2" t="s">
        <v>1637</v>
      </c>
      <c r="B1487" s="2" t="s">
        <v>689</v>
      </c>
      <c r="C1487" s="2">
        <v>930</v>
      </c>
      <c r="D1487" s="19">
        <v>76660</v>
      </c>
      <c r="E1487" s="19" t="s">
        <v>1598</v>
      </c>
      <c r="F1487" s="21">
        <v>1.8146341463414633E-2</v>
      </c>
      <c r="G1487" s="2">
        <v>51250</v>
      </c>
      <c r="H1487" s="19">
        <v>73230</v>
      </c>
      <c r="I1487" s="19" t="s">
        <v>1598</v>
      </c>
      <c r="J1487" s="2">
        <v>61100</v>
      </c>
      <c r="K1487" s="2">
        <v>62900</v>
      </c>
      <c r="L1487" s="2">
        <v>1800</v>
      </c>
      <c r="M1487" s="2">
        <v>2.9459901800327426E-2</v>
      </c>
      <c r="N1487" s="2" t="s">
        <v>3</v>
      </c>
      <c r="O1487" s="2" t="s">
        <v>14</v>
      </c>
      <c r="P1487" s="2" t="s">
        <v>162</v>
      </c>
      <c r="Q1487" s="2" t="s">
        <v>163</v>
      </c>
      <c r="R1487" s="2" t="s">
        <v>32</v>
      </c>
      <c r="S1487" s="2">
        <v>35</v>
      </c>
    </row>
    <row r="1488" spans="1:19" x14ac:dyDescent="0.25">
      <c r="A1488" s="2" t="s">
        <v>1599</v>
      </c>
      <c r="D1488" s="19"/>
      <c r="E1488" s="19"/>
      <c r="F1488" s="21" t="s">
        <v>1599</v>
      </c>
      <c r="H1488" s="19"/>
      <c r="I1488" s="19"/>
      <c r="J1488" s="2" t="s">
        <v>1599</v>
      </c>
      <c r="K1488" s="2" t="s">
        <v>1599</v>
      </c>
      <c r="L1488" s="2" t="s">
        <v>1599</v>
      </c>
      <c r="M1488" s="2" t="s">
        <v>1599</v>
      </c>
      <c r="N1488" s="2" t="s">
        <v>3</v>
      </c>
      <c r="O1488" s="2" t="s">
        <v>14</v>
      </c>
      <c r="P1488" s="2" t="s">
        <v>162</v>
      </c>
      <c r="Q1488" s="2" t="s">
        <v>163</v>
      </c>
      <c r="R1488" s="2" t="s">
        <v>11</v>
      </c>
      <c r="S1488" s="2">
        <v>40</v>
      </c>
    </row>
    <row r="1489" spans="1:19" x14ac:dyDescent="0.25">
      <c r="A1489" s="2" t="s">
        <v>1599</v>
      </c>
      <c r="D1489" s="19"/>
      <c r="E1489" s="19"/>
      <c r="F1489" s="21" t="s">
        <v>1599</v>
      </c>
      <c r="H1489" s="19"/>
      <c r="I1489" s="19"/>
      <c r="J1489" s="2" t="s">
        <v>1599</v>
      </c>
      <c r="K1489" s="2" t="s">
        <v>1599</v>
      </c>
      <c r="L1489" s="2" t="s">
        <v>1599</v>
      </c>
      <c r="M1489" s="2" t="s">
        <v>1599</v>
      </c>
      <c r="N1489" s="2" t="s">
        <v>3</v>
      </c>
      <c r="O1489" s="2" t="s">
        <v>14</v>
      </c>
      <c r="P1489" s="2" t="s">
        <v>162</v>
      </c>
      <c r="Q1489" s="2" t="s">
        <v>163</v>
      </c>
      <c r="R1489" s="2" t="s">
        <v>32</v>
      </c>
      <c r="S1489" s="2">
        <v>35</v>
      </c>
    </row>
    <row r="1490" spans="1:19" x14ac:dyDescent="0.25">
      <c r="A1490" s="2" t="s">
        <v>1599</v>
      </c>
      <c r="D1490" s="19"/>
      <c r="E1490" s="19"/>
      <c r="F1490" s="21" t="s">
        <v>1599</v>
      </c>
      <c r="H1490" s="19"/>
      <c r="I1490" s="19"/>
      <c r="J1490" s="2" t="s">
        <v>1599</v>
      </c>
      <c r="K1490" s="2" t="s">
        <v>1599</v>
      </c>
      <c r="L1490" s="2" t="s">
        <v>1599</v>
      </c>
      <c r="M1490" s="2" t="s">
        <v>1599</v>
      </c>
      <c r="N1490" s="2" t="s">
        <v>3</v>
      </c>
      <c r="O1490" s="2" t="s">
        <v>14</v>
      </c>
      <c r="P1490" s="2" t="s">
        <v>162</v>
      </c>
      <c r="Q1490" s="2" t="s">
        <v>163</v>
      </c>
      <c r="R1490" s="2" t="s">
        <v>11</v>
      </c>
      <c r="S1490" s="2">
        <v>40</v>
      </c>
    </row>
    <row r="1491" spans="1:19" x14ac:dyDescent="0.25">
      <c r="A1491" s="2" t="s">
        <v>1599</v>
      </c>
      <c r="D1491" s="19"/>
      <c r="E1491" s="19"/>
      <c r="F1491" s="21" t="s">
        <v>1599</v>
      </c>
      <c r="H1491" s="19"/>
      <c r="I1491" s="19"/>
      <c r="J1491" s="2" t="s">
        <v>1599</v>
      </c>
      <c r="K1491" s="2" t="s">
        <v>1599</v>
      </c>
      <c r="L1491" s="2" t="s">
        <v>1599</v>
      </c>
      <c r="M1491" s="2" t="s">
        <v>1599</v>
      </c>
      <c r="N1491" s="2" t="s">
        <v>3</v>
      </c>
      <c r="O1491" s="2" t="s">
        <v>14</v>
      </c>
      <c r="P1491" s="2" t="s">
        <v>162</v>
      </c>
      <c r="Q1491" s="2" t="s">
        <v>163</v>
      </c>
      <c r="R1491" s="2" t="s">
        <v>32</v>
      </c>
      <c r="S1491" s="2">
        <v>35</v>
      </c>
    </row>
    <row r="1492" spans="1:19" x14ac:dyDescent="0.25">
      <c r="A1492" s="2" t="s">
        <v>1599</v>
      </c>
      <c r="D1492" s="19"/>
      <c r="E1492" s="19"/>
      <c r="F1492" s="21" t="s">
        <v>1599</v>
      </c>
      <c r="H1492" s="19"/>
      <c r="I1492" s="19"/>
      <c r="J1492" s="2" t="s">
        <v>1599</v>
      </c>
      <c r="K1492" s="2" t="s">
        <v>1599</v>
      </c>
      <c r="L1492" s="2" t="s">
        <v>1599</v>
      </c>
      <c r="M1492" s="2" t="s">
        <v>1599</v>
      </c>
      <c r="N1492" s="2" t="s">
        <v>3</v>
      </c>
      <c r="O1492" s="2" t="s">
        <v>14</v>
      </c>
      <c r="P1492" s="2" t="s">
        <v>162</v>
      </c>
      <c r="Q1492" s="2" t="s">
        <v>163</v>
      </c>
      <c r="R1492" s="2" t="s">
        <v>11</v>
      </c>
      <c r="S1492" s="2">
        <v>40</v>
      </c>
    </row>
    <row r="1493" spans="1:19" x14ac:dyDescent="0.25">
      <c r="A1493" s="2" t="s">
        <v>1599</v>
      </c>
      <c r="D1493" s="19"/>
      <c r="E1493" s="19"/>
      <c r="F1493" s="21" t="s">
        <v>1599</v>
      </c>
      <c r="H1493" s="19"/>
      <c r="I1493" s="19"/>
      <c r="J1493" s="2" t="s">
        <v>1599</v>
      </c>
      <c r="K1493" s="2" t="s">
        <v>1599</v>
      </c>
      <c r="L1493" s="2" t="s">
        <v>1599</v>
      </c>
      <c r="M1493" s="2" t="s">
        <v>1599</v>
      </c>
      <c r="N1493" s="2" t="s">
        <v>3</v>
      </c>
      <c r="O1493" s="2" t="s">
        <v>14</v>
      </c>
      <c r="P1493" s="2" t="s">
        <v>162</v>
      </c>
      <c r="Q1493" s="2" t="s">
        <v>163</v>
      </c>
      <c r="R1493" s="2" t="s">
        <v>32</v>
      </c>
      <c r="S1493" s="2">
        <v>35</v>
      </c>
    </row>
    <row r="1494" spans="1:19" x14ac:dyDescent="0.25">
      <c r="A1494" s="2" t="s">
        <v>1599</v>
      </c>
      <c r="D1494" s="19"/>
      <c r="E1494" s="19"/>
      <c r="F1494" s="21" t="s">
        <v>1599</v>
      </c>
      <c r="H1494" s="19"/>
      <c r="I1494" s="19"/>
      <c r="J1494" s="2" t="s">
        <v>1599</v>
      </c>
      <c r="K1494" s="2" t="s">
        <v>1599</v>
      </c>
      <c r="L1494" s="2" t="s">
        <v>1599</v>
      </c>
      <c r="M1494" s="2" t="s">
        <v>1599</v>
      </c>
      <c r="N1494" s="2" t="s">
        <v>3</v>
      </c>
      <c r="O1494" s="2" t="s">
        <v>14</v>
      </c>
      <c r="P1494" s="2" t="s">
        <v>162</v>
      </c>
      <c r="Q1494" s="2" t="s">
        <v>163</v>
      </c>
      <c r="R1494" s="2" t="s">
        <v>11</v>
      </c>
      <c r="S1494" s="2">
        <v>40</v>
      </c>
    </row>
    <row r="1495" spans="1:19" x14ac:dyDescent="0.25">
      <c r="A1495" s="2" t="s">
        <v>1599</v>
      </c>
      <c r="D1495" s="19"/>
      <c r="E1495" s="19"/>
      <c r="F1495" s="21" t="s">
        <v>1599</v>
      </c>
      <c r="H1495" s="19"/>
      <c r="I1495" s="19"/>
      <c r="J1495" s="2" t="s">
        <v>1599</v>
      </c>
      <c r="K1495" s="2" t="s">
        <v>1599</v>
      </c>
      <c r="L1495" s="2" t="s">
        <v>1599</v>
      </c>
      <c r="M1495" s="2" t="s">
        <v>1599</v>
      </c>
      <c r="N1495" s="2" t="s">
        <v>3</v>
      </c>
      <c r="O1495" s="2" t="s">
        <v>14</v>
      </c>
      <c r="P1495" s="2" t="s">
        <v>162</v>
      </c>
      <c r="Q1495" s="2" t="s">
        <v>163</v>
      </c>
      <c r="R1495" s="2" t="s">
        <v>32</v>
      </c>
      <c r="S1495" s="2">
        <v>35</v>
      </c>
    </row>
    <row r="1496" spans="1:19" x14ac:dyDescent="0.25">
      <c r="A1496" s="2" t="s">
        <v>1599</v>
      </c>
      <c r="D1496" s="19"/>
      <c r="E1496" s="19"/>
      <c r="F1496" s="21" t="s">
        <v>1599</v>
      </c>
      <c r="H1496" s="19"/>
      <c r="I1496" s="19"/>
      <c r="J1496" s="2" t="s">
        <v>1599</v>
      </c>
      <c r="K1496" s="2" t="s">
        <v>1599</v>
      </c>
      <c r="L1496" s="2" t="s">
        <v>1599</v>
      </c>
      <c r="M1496" s="2" t="s">
        <v>1599</v>
      </c>
      <c r="N1496" s="2" t="s">
        <v>3</v>
      </c>
      <c r="O1496" s="2" t="s">
        <v>14</v>
      </c>
      <c r="P1496" s="2" t="s">
        <v>162</v>
      </c>
      <c r="Q1496" s="2" t="s">
        <v>163</v>
      </c>
      <c r="R1496" s="2" t="s">
        <v>11</v>
      </c>
      <c r="S1496" s="2">
        <v>40</v>
      </c>
    </row>
    <row r="1497" spans="1:19" x14ac:dyDescent="0.25">
      <c r="A1497" s="2" t="s">
        <v>1599</v>
      </c>
      <c r="D1497" s="19"/>
      <c r="E1497" s="19"/>
      <c r="F1497" s="21" t="s">
        <v>1599</v>
      </c>
      <c r="H1497" s="19"/>
      <c r="I1497" s="19"/>
      <c r="J1497" s="2" t="s">
        <v>1599</v>
      </c>
      <c r="K1497" s="2" t="s">
        <v>1599</v>
      </c>
      <c r="L1497" s="2" t="s">
        <v>1599</v>
      </c>
      <c r="M1497" s="2" t="s">
        <v>1599</v>
      </c>
      <c r="N1497" s="2" t="s">
        <v>3</v>
      </c>
      <c r="O1497" s="2" t="s">
        <v>14</v>
      </c>
      <c r="P1497" s="2" t="s">
        <v>162</v>
      </c>
      <c r="Q1497" s="2" t="s">
        <v>163</v>
      </c>
      <c r="R1497" s="2" t="s">
        <v>32</v>
      </c>
      <c r="S1497" s="2">
        <v>35</v>
      </c>
    </row>
    <row r="1498" spans="1:19" x14ac:dyDescent="0.25">
      <c r="A1498" s="2" t="s">
        <v>1599</v>
      </c>
      <c r="D1498" s="19"/>
      <c r="E1498" s="19"/>
      <c r="F1498" s="21" t="s">
        <v>1599</v>
      </c>
      <c r="H1498" s="19"/>
      <c r="I1498" s="19"/>
      <c r="J1498" s="2" t="s">
        <v>1599</v>
      </c>
      <c r="K1498" s="2" t="s">
        <v>1599</v>
      </c>
      <c r="L1498" s="2" t="s">
        <v>1599</v>
      </c>
      <c r="M1498" s="2" t="s">
        <v>1599</v>
      </c>
      <c r="N1498" s="2" t="s">
        <v>3</v>
      </c>
      <c r="O1498" s="2" t="s">
        <v>14</v>
      </c>
      <c r="P1498" s="2" t="s">
        <v>162</v>
      </c>
      <c r="Q1498" s="2" t="s">
        <v>163</v>
      </c>
      <c r="R1498" s="2" t="s">
        <v>11</v>
      </c>
      <c r="S1498" s="2">
        <v>40</v>
      </c>
    </row>
    <row r="1499" spans="1:19" x14ac:dyDescent="0.25">
      <c r="A1499" s="2" t="s">
        <v>1599</v>
      </c>
      <c r="D1499" s="19"/>
      <c r="E1499" s="19"/>
      <c r="F1499" s="21" t="s">
        <v>1599</v>
      </c>
      <c r="H1499" s="19"/>
      <c r="I1499" s="19"/>
      <c r="J1499" s="2" t="s">
        <v>1599</v>
      </c>
      <c r="K1499" s="2" t="s">
        <v>1599</v>
      </c>
      <c r="L1499" s="2" t="s">
        <v>1599</v>
      </c>
      <c r="M1499" s="2" t="s">
        <v>1599</v>
      </c>
      <c r="N1499" s="2" t="s">
        <v>3</v>
      </c>
      <c r="O1499" s="2" t="s">
        <v>14</v>
      </c>
      <c r="P1499" s="2" t="s">
        <v>162</v>
      </c>
      <c r="Q1499" s="2" t="s">
        <v>163</v>
      </c>
      <c r="R1499" s="2" t="s">
        <v>32</v>
      </c>
      <c r="S1499" s="2">
        <v>35</v>
      </c>
    </row>
    <row r="1500" spans="1:19" x14ac:dyDescent="0.25">
      <c r="A1500" s="2" t="s">
        <v>1599</v>
      </c>
      <c r="D1500" s="19"/>
      <c r="E1500" s="19"/>
      <c r="F1500" s="21" t="s">
        <v>1599</v>
      </c>
      <c r="H1500" s="19"/>
      <c r="I1500" s="19"/>
      <c r="J1500" s="2" t="s">
        <v>1599</v>
      </c>
      <c r="K1500" s="2" t="s">
        <v>1599</v>
      </c>
      <c r="L1500" s="2" t="s">
        <v>1599</v>
      </c>
      <c r="M1500" s="2" t="s">
        <v>1599</v>
      </c>
      <c r="N1500" s="2" t="s">
        <v>3</v>
      </c>
      <c r="O1500" s="2" t="s">
        <v>14</v>
      </c>
      <c r="P1500" s="2" t="s">
        <v>162</v>
      </c>
      <c r="Q1500" s="2" t="s">
        <v>163</v>
      </c>
      <c r="R1500" s="2" t="s">
        <v>11</v>
      </c>
      <c r="S1500" s="2">
        <v>40</v>
      </c>
    </row>
    <row r="1501" spans="1:19" x14ac:dyDescent="0.25">
      <c r="A1501" s="2" t="s">
        <v>1599</v>
      </c>
      <c r="D1501" s="19"/>
      <c r="E1501" s="19"/>
      <c r="F1501" s="21" t="s">
        <v>1599</v>
      </c>
      <c r="H1501" s="19"/>
      <c r="I1501" s="19"/>
      <c r="J1501" s="2" t="s">
        <v>1599</v>
      </c>
      <c r="K1501" s="2" t="s">
        <v>1599</v>
      </c>
      <c r="L1501" s="2" t="s">
        <v>1599</v>
      </c>
      <c r="M1501" s="2" t="s">
        <v>1599</v>
      </c>
      <c r="N1501" s="2" t="s">
        <v>3</v>
      </c>
      <c r="O1501" s="2" t="s">
        <v>14</v>
      </c>
      <c r="P1501" s="2" t="s">
        <v>162</v>
      </c>
      <c r="Q1501" s="2" t="s">
        <v>163</v>
      </c>
      <c r="R1501" s="2" t="s">
        <v>32</v>
      </c>
      <c r="S1501" s="2">
        <v>35</v>
      </c>
    </row>
    <row r="1502" spans="1:19" x14ac:dyDescent="0.25">
      <c r="A1502" s="2" t="s">
        <v>1615</v>
      </c>
      <c r="B1502" s="2" t="s">
        <v>414</v>
      </c>
      <c r="C1502" s="2">
        <v>2000</v>
      </c>
      <c r="D1502" s="19"/>
      <c r="E1502" s="19" t="s">
        <v>1598</v>
      </c>
      <c r="F1502" s="21">
        <v>1.0228609420549276E-2</v>
      </c>
      <c r="G1502" s="2">
        <v>195530</v>
      </c>
      <c r="H1502" s="19">
        <v>189600</v>
      </c>
      <c r="I1502" s="19">
        <v>91.15</v>
      </c>
      <c r="J1502" s="2">
        <v>263200</v>
      </c>
      <c r="K1502" s="2">
        <v>248800</v>
      </c>
      <c r="L1502" s="2">
        <v>-14400</v>
      </c>
      <c r="M1502" s="2">
        <v>-5.4711246200607855E-2</v>
      </c>
      <c r="N1502" s="2" t="s">
        <v>3</v>
      </c>
      <c r="O1502" s="2" t="s">
        <v>10</v>
      </c>
      <c r="P1502" s="2" t="s">
        <v>164</v>
      </c>
      <c r="Q1502" s="2" t="s">
        <v>117</v>
      </c>
      <c r="R1502" s="2" t="s">
        <v>7</v>
      </c>
      <c r="S1502" s="2">
        <v>212</v>
      </c>
    </row>
    <row r="1503" spans="1:19" x14ac:dyDescent="0.25">
      <c r="A1503" s="2" t="s">
        <v>1615</v>
      </c>
      <c r="B1503" s="2" t="s">
        <v>414</v>
      </c>
      <c r="C1503" s="2">
        <v>2000</v>
      </c>
      <c r="D1503" s="19"/>
      <c r="E1503" s="19" t="s">
        <v>1598</v>
      </c>
      <c r="F1503" s="21">
        <v>1.0228609420549276E-2</v>
      </c>
      <c r="G1503" s="2">
        <v>195530</v>
      </c>
      <c r="H1503" s="19">
        <v>189600</v>
      </c>
      <c r="I1503" s="19">
        <v>91.15</v>
      </c>
      <c r="J1503" s="2">
        <v>263200</v>
      </c>
      <c r="K1503" s="2">
        <v>248800</v>
      </c>
      <c r="L1503" s="2">
        <v>-14400</v>
      </c>
      <c r="M1503" s="2">
        <v>-5.4711246200607855E-2</v>
      </c>
      <c r="N1503" s="2" t="s">
        <v>3</v>
      </c>
      <c r="O1503" s="2" t="s">
        <v>10</v>
      </c>
      <c r="P1503" s="2" t="s">
        <v>164</v>
      </c>
      <c r="Q1503" s="2" t="s">
        <v>117</v>
      </c>
      <c r="R1503" s="2" t="s">
        <v>11</v>
      </c>
      <c r="S1503" s="2">
        <v>288</v>
      </c>
    </row>
    <row r="1504" spans="1:19" x14ac:dyDescent="0.25">
      <c r="A1504" s="2" t="s">
        <v>1616</v>
      </c>
      <c r="B1504" s="2" t="s">
        <v>415</v>
      </c>
      <c r="C1504" s="2">
        <v>59730</v>
      </c>
      <c r="D1504" s="19">
        <v>107160</v>
      </c>
      <c r="E1504" s="19">
        <v>51.52</v>
      </c>
      <c r="F1504" s="21">
        <v>2.6085589382339711E-2</v>
      </c>
      <c r="G1504" s="2">
        <v>2289770</v>
      </c>
      <c r="H1504" s="19">
        <v>100930</v>
      </c>
      <c r="I1504" s="19">
        <v>48.52</v>
      </c>
      <c r="J1504" s="2">
        <v>2376400</v>
      </c>
      <c r="K1504" s="2">
        <v>2541400</v>
      </c>
      <c r="L1504" s="2">
        <v>165000</v>
      </c>
      <c r="M1504" s="2">
        <v>6.9432755428379123E-2</v>
      </c>
      <c r="N1504" s="2" t="s">
        <v>3</v>
      </c>
      <c r="O1504" s="2" t="s">
        <v>10</v>
      </c>
      <c r="P1504" s="2" t="s">
        <v>164</v>
      </c>
      <c r="Q1504" s="2" t="s">
        <v>117</v>
      </c>
      <c r="R1504" s="2" t="s">
        <v>7</v>
      </c>
      <c r="S1504" s="2">
        <v>212</v>
      </c>
    </row>
    <row r="1505" spans="1:19" x14ac:dyDescent="0.25">
      <c r="A1505" s="2" t="s">
        <v>1616</v>
      </c>
      <c r="B1505" s="2" t="s">
        <v>415</v>
      </c>
      <c r="C1505" s="2">
        <v>59730</v>
      </c>
      <c r="D1505" s="19">
        <v>107160</v>
      </c>
      <c r="E1505" s="19">
        <v>51.52</v>
      </c>
      <c r="F1505" s="21">
        <v>2.6085589382339711E-2</v>
      </c>
      <c r="G1505" s="2">
        <v>2289770</v>
      </c>
      <c r="H1505" s="19">
        <v>100930</v>
      </c>
      <c r="I1505" s="19">
        <v>48.52</v>
      </c>
      <c r="J1505" s="2">
        <v>2376400</v>
      </c>
      <c r="K1505" s="2">
        <v>2541400</v>
      </c>
      <c r="L1505" s="2">
        <v>165000</v>
      </c>
      <c r="M1505" s="2">
        <v>6.9432755428379123E-2</v>
      </c>
      <c r="N1505" s="2" t="s">
        <v>3</v>
      </c>
      <c r="O1505" s="2" t="s">
        <v>10</v>
      </c>
      <c r="P1505" s="2" t="s">
        <v>164</v>
      </c>
      <c r="Q1505" s="2" t="s">
        <v>117</v>
      </c>
      <c r="R1505" s="2" t="s">
        <v>11</v>
      </c>
      <c r="S1505" s="2">
        <v>288</v>
      </c>
    </row>
    <row r="1506" spans="1:19" x14ac:dyDescent="0.25">
      <c r="A1506" s="2" t="s">
        <v>1638</v>
      </c>
      <c r="B1506" s="2" t="s">
        <v>519</v>
      </c>
      <c r="C1506" s="2">
        <v>5100</v>
      </c>
      <c r="D1506" s="19">
        <v>77820</v>
      </c>
      <c r="E1506" s="19">
        <v>37.409999999999997</v>
      </c>
      <c r="F1506" s="21">
        <v>4.894433781190019E-2</v>
      </c>
      <c r="G1506" s="2">
        <v>104200</v>
      </c>
      <c r="H1506" s="19">
        <v>83390</v>
      </c>
      <c r="I1506" s="19">
        <v>40.090000000000003</v>
      </c>
      <c r="J1506" s="2">
        <v>109700</v>
      </c>
      <c r="K1506" s="2">
        <v>137900</v>
      </c>
      <c r="L1506" s="2">
        <v>28200</v>
      </c>
      <c r="M1506" s="2">
        <v>0.25706472196900632</v>
      </c>
      <c r="N1506" s="2" t="s">
        <v>3</v>
      </c>
      <c r="O1506" s="2" t="s">
        <v>10</v>
      </c>
      <c r="P1506" s="2" t="s">
        <v>164</v>
      </c>
      <c r="Q1506" s="2" t="s">
        <v>117</v>
      </c>
      <c r="R1506" s="2" t="s">
        <v>7</v>
      </c>
      <c r="S1506" s="2">
        <v>212</v>
      </c>
    </row>
    <row r="1507" spans="1:19" x14ac:dyDescent="0.25">
      <c r="A1507" s="2" t="s">
        <v>1638</v>
      </c>
      <c r="B1507" s="2" t="s">
        <v>519</v>
      </c>
      <c r="C1507" s="2">
        <v>5100</v>
      </c>
      <c r="D1507" s="19">
        <v>77820</v>
      </c>
      <c r="E1507" s="19">
        <v>37.409999999999997</v>
      </c>
      <c r="F1507" s="21">
        <v>4.894433781190019E-2</v>
      </c>
      <c r="G1507" s="2">
        <v>104200</v>
      </c>
      <c r="H1507" s="19">
        <v>83390</v>
      </c>
      <c r="I1507" s="19">
        <v>40.090000000000003</v>
      </c>
      <c r="J1507" s="2">
        <v>109700</v>
      </c>
      <c r="K1507" s="2">
        <v>137900</v>
      </c>
      <c r="L1507" s="2">
        <v>28200</v>
      </c>
      <c r="M1507" s="2">
        <v>0.25706472196900632</v>
      </c>
      <c r="N1507" s="2" t="s">
        <v>3</v>
      </c>
      <c r="O1507" s="2" t="s">
        <v>10</v>
      </c>
      <c r="P1507" s="2" t="s">
        <v>164</v>
      </c>
      <c r="Q1507" s="2" t="s">
        <v>117</v>
      </c>
      <c r="R1507" s="2" t="s">
        <v>11</v>
      </c>
      <c r="S1507" s="2">
        <v>288</v>
      </c>
    </row>
    <row r="1508" spans="1:19" x14ac:dyDescent="0.25">
      <c r="A1508" s="2" t="s">
        <v>1639</v>
      </c>
      <c r="B1508" s="2" t="s">
        <v>686</v>
      </c>
      <c r="C1508" s="2">
        <v>1420</v>
      </c>
      <c r="D1508" s="19">
        <v>86160</v>
      </c>
      <c r="E1508" s="19" t="s">
        <v>1598</v>
      </c>
      <c r="F1508" s="21">
        <v>1.6858601448415052E-2</v>
      </c>
      <c r="G1508" s="2">
        <v>84230</v>
      </c>
      <c r="H1508" s="19">
        <v>83960</v>
      </c>
      <c r="I1508" s="19" t="s">
        <v>1598</v>
      </c>
      <c r="J1508" s="2">
        <v>108000</v>
      </c>
      <c r="K1508" s="2">
        <v>123900</v>
      </c>
      <c r="L1508" s="2">
        <v>15900</v>
      </c>
      <c r="M1508" s="2">
        <v>0.14722222222222214</v>
      </c>
      <c r="N1508" s="2" t="s">
        <v>3</v>
      </c>
      <c r="O1508" s="2" t="s">
        <v>10</v>
      </c>
      <c r="P1508" s="2" t="s">
        <v>164</v>
      </c>
      <c r="Q1508" s="2" t="s">
        <v>117</v>
      </c>
      <c r="R1508" s="2" t="s">
        <v>7</v>
      </c>
      <c r="S1508" s="2">
        <v>212</v>
      </c>
    </row>
    <row r="1509" spans="1:19" x14ac:dyDescent="0.25">
      <c r="A1509" s="2" t="s">
        <v>1639</v>
      </c>
      <c r="B1509" s="2" t="s">
        <v>686</v>
      </c>
      <c r="C1509" s="2">
        <v>1420</v>
      </c>
      <c r="D1509" s="19">
        <v>86160</v>
      </c>
      <c r="E1509" s="19" t="s">
        <v>1598</v>
      </c>
      <c r="F1509" s="21">
        <v>1.6858601448415052E-2</v>
      </c>
      <c r="G1509" s="2">
        <v>84230</v>
      </c>
      <c r="H1509" s="19">
        <v>83960</v>
      </c>
      <c r="I1509" s="19" t="s">
        <v>1598</v>
      </c>
      <c r="J1509" s="2">
        <v>108000</v>
      </c>
      <c r="K1509" s="2">
        <v>123900</v>
      </c>
      <c r="L1509" s="2">
        <v>15900</v>
      </c>
      <c r="M1509" s="2">
        <v>0.14722222222222214</v>
      </c>
      <c r="N1509" s="2" t="s">
        <v>3</v>
      </c>
      <c r="O1509" s="2" t="s">
        <v>10</v>
      </c>
      <c r="P1509" s="2" t="s">
        <v>164</v>
      </c>
      <c r="Q1509" s="2" t="s">
        <v>117</v>
      </c>
      <c r="R1509" s="2" t="s">
        <v>11</v>
      </c>
      <c r="S1509" s="2">
        <v>288</v>
      </c>
    </row>
    <row r="1510" spans="1:19" x14ac:dyDescent="0.25">
      <c r="A1510" s="2" t="s">
        <v>1599</v>
      </c>
      <c r="D1510" s="19"/>
      <c r="E1510" s="19"/>
      <c r="F1510" s="21" t="s">
        <v>1599</v>
      </c>
      <c r="H1510" s="19"/>
      <c r="I1510" s="19"/>
      <c r="J1510" s="2" t="s">
        <v>1599</v>
      </c>
      <c r="K1510" s="2" t="s">
        <v>1599</v>
      </c>
      <c r="L1510" s="2" t="s">
        <v>1599</v>
      </c>
      <c r="M1510" s="2" t="s">
        <v>1599</v>
      </c>
      <c r="N1510" s="2" t="s">
        <v>3</v>
      </c>
      <c r="O1510" s="2" t="s">
        <v>10</v>
      </c>
      <c r="P1510" s="2" t="s">
        <v>164</v>
      </c>
      <c r="Q1510" s="2" t="s">
        <v>117</v>
      </c>
      <c r="R1510" s="2" t="s">
        <v>7</v>
      </c>
      <c r="S1510" s="2">
        <v>212</v>
      </c>
    </row>
    <row r="1511" spans="1:19" x14ac:dyDescent="0.25">
      <c r="A1511" s="2" t="s">
        <v>1599</v>
      </c>
      <c r="D1511" s="19"/>
      <c r="E1511" s="19"/>
      <c r="F1511" s="21" t="s">
        <v>1599</v>
      </c>
      <c r="H1511" s="19"/>
      <c r="I1511" s="19"/>
      <c r="J1511" s="2" t="s">
        <v>1599</v>
      </c>
      <c r="K1511" s="2" t="s">
        <v>1599</v>
      </c>
      <c r="L1511" s="2" t="s">
        <v>1599</v>
      </c>
      <c r="M1511" s="2" t="s">
        <v>1599</v>
      </c>
      <c r="N1511" s="2" t="s">
        <v>3</v>
      </c>
      <c r="O1511" s="2" t="s">
        <v>10</v>
      </c>
      <c r="P1511" s="2" t="s">
        <v>164</v>
      </c>
      <c r="Q1511" s="2" t="s">
        <v>117</v>
      </c>
      <c r="R1511" s="2" t="s">
        <v>11</v>
      </c>
      <c r="S1511" s="2">
        <v>288</v>
      </c>
    </row>
    <row r="1512" spans="1:19" x14ac:dyDescent="0.25">
      <c r="A1512" s="2" t="s">
        <v>1599</v>
      </c>
      <c r="D1512" s="19"/>
      <c r="E1512" s="19"/>
      <c r="F1512" s="21" t="s">
        <v>1599</v>
      </c>
      <c r="H1512" s="19"/>
      <c r="I1512" s="19"/>
      <c r="J1512" s="2" t="s">
        <v>1599</v>
      </c>
      <c r="K1512" s="2" t="s">
        <v>1599</v>
      </c>
      <c r="L1512" s="2" t="s">
        <v>1599</v>
      </c>
      <c r="M1512" s="2" t="s">
        <v>1599</v>
      </c>
      <c r="N1512" s="2" t="s">
        <v>3</v>
      </c>
      <c r="O1512" s="2" t="s">
        <v>10</v>
      </c>
      <c r="P1512" s="2" t="s">
        <v>164</v>
      </c>
      <c r="Q1512" s="2" t="s">
        <v>117</v>
      </c>
      <c r="R1512" s="2" t="s">
        <v>7</v>
      </c>
      <c r="S1512" s="2">
        <v>212</v>
      </c>
    </row>
    <row r="1513" spans="1:19" x14ac:dyDescent="0.25">
      <c r="A1513" s="2" t="s">
        <v>1599</v>
      </c>
      <c r="D1513" s="19"/>
      <c r="E1513" s="19"/>
      <c r="F1513" s="21" t="s">
        <v>1599</v>
      </c>
      <c r="H1513" s="19"/>
      <c r="I1513" s="19"/>
      <c r="J1513" s="2" t="s">
        <v>1599</v>
      </c>
      <c r="K1513" s="2" t="s">
        <v>1599</v>
      </c>
      <c r="L1513" s="2" t="s">
        <v>1599</v>
      </c>
      <c r="M1513" s="2" t="s">
        <v>1599</v>
      </c>
      <c r="N1513" s="2" t="s">
        <v>3</v>
      </c>
      <c r="O1513" s="2" t="s">
        <v>10</v>
      </c>
      <c r="P1513" s="2" t="s">
        <v>164</v>
      </c>
      <c r="Q1513" s="2" t="s">
        <v>117</v>
      </c>
      <c r="R1513" s="2" t="s">
        <v>11</v>
      </c>
      <c r="S1513" s="2">
        <v>288</v>
      </c>
    </row>
    <row r="1514" spans="1:19" x14ac:dyDescent="0.25">
      <c r="A1514" s="2" t="s">
        <v>1599</v>
      </c>
      <c r="D1514" s="19"/>
      <c r="E1514" s="19"/>
      <c r="F1514" s="21" t="s">
        <v>1599</v>
      </c>
      <c r="H1514" s="19"/>
      <c r="I1514" s="19"/>
      <c r="J1514" s="2" t="s">
        <v>1599</v>
      </c>
      <c r="K1514" s="2" t="s">
        <v>1599</v>
      </c>
      <c r="L1514" s="2" t="s">
        <v>1599</v>
      </c>
      <c r="M1514" s="2" t="s">
        <v>1599</v>
      </c>
      <c r="N1514" s="2" t="s">
        <v>3</v>
      </c>
      <c r="O1514" s="2" t="s">
        <v>10</v>
      </c>
      <c r="P1514" s="2" t="s">
        <v>164</v>
      </c>
      <c r="Q1514" s="2" t="s">
        <v>117</v>
      </c>
      <c r="R1514" s="2" t="s">
        <v>7</v>
      </c>
      <c r="S1514" s="2">
        <v>212</v>
      </c>
    </row>
    <row r="1515" spans="1:19" x14ac:dyDescent="0.25">
      <c r="A1515" s="2" t="s">
        <v>1599</v>
      </c>
      <c r="D1515" s="19"/>
      <c r="E1515" s="19"/>
      <c r="F1515" s="21" t="s">
        <v>1599</v>
      </c>
      <c r="H1515" s="19"/>
      <c r="I1515" s="19"/>
      <c r="J1515" s="2" t="s">
        <v>1599</v>
      </c>
      <c r="K1515" s="2" t="s">
        <v>1599</v>
      </c>
      <c r="L1515" s="2" t="s">
        <v>1599</v>
      </c>
      <c r="M1515" s="2" t="s">
        <v>1599</v>
      </c>
      <c r="N1515" s="2" t="s">
        <v>3</v>
      </c>
      <c r="O1515" s="2" t="s">
        <v>10</v>
      </c>
      <c r="P1515" s="2" t="s">
        <v>164</v>
      </c>
      <c r="Q1515" s="2" t="s">
        <v>117</v>
      </c>
      <c r="R1515" s="2" t="s">
        <v>11</v>
      </c>
      <c r="S1515" s="2">
        <v>288</v>
      </c>
    </row>
    <row r="1516" spans="1:19" x14ac:dyDescent="0.25">
      <c r="A1516" s="2" t="s">
        <v>1599</v>
      </c>
      <c r="D1516" s="19"/>
      <c r="E1516" s="19"/>
      <c r="F1516" s="21" t="s">
        <v>1599</v>
      </c>
      <c r="H1516" s="19"/>
      <c r="I1516" s="19"/>
      <c r="J1516" s="2" t="s">
        <v>1599</v>
      </c>
      <c r="K1516" s="2" t="s">
        <v>1599</v>
      </c>
      <c r="L1516" s="2" t="s">
        <v>1599</v>
      </c>
      <c r="M1516" s="2" t="s">
        <v>1599</v>
      </c>
      <c r="N1516" s="2" t="s">
        <v>3</v>
      </c>
      <c r="O1516" s="2" t="s">
        <v>10</v>
      </c>
      <c r="P1516" s="2" t="s">
        <v>164</v>
      </c>
      <c r="Q1516" s="2" t="s">
        <v>117</v>
      </c>
      <c r="R1516" s="2" t="s">
        <v>7</v>
      </c>
      <c r="S1516" s="2">
        <v>212</v>
      </c>
    </row>
    <row r="1517" spans="1:19" x14ac:dyDescent="0.25">
      <c r="A1517" s="2" t="s">
        <v>1599</v>
      </c>
      <c r="D1517" s="19"/>
      <c r="E1517" s="19"/>
      <c r="F1517" s="21" t="s">
        <v>1599</v>
      </c>
      <c r="H1517" s="19"/>
      <c r="I1517" s="19"/>
      <c r="J1517" s="2" t="s">
        <v>1599</v>
      </c>
      <c r="K1517" s="2" t="s">
        <v>1599</v>
      </c>
      <c r="L1517" s="2" t="s">
        <v>1599</v>
      </c>
      <c r="M1517" s="2" t="s">
        <v>1599</v>
      </c>
      <c r="N1517" s="2" t="s">
        <v>3</v>
      </c>
      <c r="O1517" s="2" t="s">
        <v>10</v>
      </c>
      <c r="P1517" s="2" t="s">
        <v>164</v>
      </c>
      <c r="Q1517" s="2" t="s">
        <v>117</v>
      </c>
      <c r="R1517" s="2" t="s">
        <v>11</v>
      </c>
      <c r="S1517" s="2">
        <v>288</v>
      </c>
    </row>
    <row r="1518" spans="1:19" x14ac:dyDescent="0.25">
      <c r="A1518" s="2" t="s">
        <v>1599</v>
      </c>
      <c r="D1518" s="19"/>
      <c r="E1518" s="19"/>
      <c r="F1518" s="21" t="s">
        <v>1599</v>
      </c>
      <c r="H1518" s="19"/>
      <c r="I1518" s="19"/>
      <c r="J1518" s="2" t="s">
        <v>1599</v>
      </c>
      <c r="K1518" s="2" t="s">
        <v>1599</v>
      </c>
      <c r="L1518" s="2" t="s">
        <v>1599</v>
      </c>
      <c r="M1518" s="2" t="s">
        <v>1599</v>
      </c>
      <c r="N1518" s="2" t="s">
        <v>3</v>
      </c>
      <c r="O1518" s="2" t="s">
        <v>10</v>
      </c>
      <c r="P1518" s="2" t="s">
        <v>164</v>
      </c>
      <c r="Q1518" s="2" t="s">
        <v>117</v>
      </c>
      <c r="R1518" s="2" t="s">
        <v>7</v>
      </c>
      <c r="S1518" s="2">
        <v>212</v>
      </c>
    </row>
    <row r="1519" spans="1:19" x14ac:dyDescent="0.25">
      <c r="A1519" s="2" t="s">
        <v>1599</v>
      </c>
      <c r="D1519" s="19"/>
      <c r="E1519" s="19"/>
      <c r="F1519" s="21" t="s">
        <v>1599</v>
      </c>
      <c r="H1519" s="19"/>
      <c r="I1519" s="19"/>
      <c r="J1519" s="2" t="s">
        <v>1599</v>
      </c>
      <c r="K1519" s="2" t="s">
        <v>1599</v>
      </c>
      <c r="L1519" s="2" t="s">
        <v>1599</v>
      </c>
      <c r="M1519" s="2" t="s">
        <v>1599</v>
      </c>
      <c r="N1519" s="2" t="s">
        <v>3</v>
      </c>
      <c r="O1519" s="2" t="s">
        <v>10</v>
      </c>
      <c r="P1519" s="2" t="s">
        <v>164</v>
      </c>
      <c r="Q1519" s="2" t="s">
        <v>117</v>
      </c>
      <c r="R1519" s="2" t="s">
        <v>11</v>
      </c>
      <c r="S1519" s="2">
        <v>288</v>
      </c>
    </row>
    <row r="1520" spans="1:19" x14ac:dyDescent="0.25">
      <c r="A1520" s="2" t="s">
        <v>1599</v>
      </c>
      <c r="D1520" s="19"/>
      <c r="E1520" s="19"/>
      <c r="F1520" s="21" t="s">
        <v>1599</v>
      </c>
      <c r="H1520" s="19"/>
      <c r="I1520" s="19"/>
      <c r="J1520" s="2" t="s">
        <v>1599</v>
      </c>
      <c r="K1520" s="2" t="s">
        <v>1599</v>
      </c>
      <c r="L1520" s="2" t="s">
        <v>1599</v>
      </c>
      <c r="M1520" s="2" t="s">
        <v>1599</v>
      </c>
      <c r="N1520" s="2" t="s">
        <v>3</v>
      </c>
      <c r="O1520" s="2" t="s">
        <v>10</v>
      </c>
      <c r="P1520" s="2" t="s">
        <v>164</v>
      </c>
      <c r="Q1520" s="2" t="s">
        <v>117</v>
      </c>
      <c r="R1520" s="2" t="s">
        <v>7</v>
      </c>
      <c r="S1520" s="2">
        <v>212</v>
      </c>
    </row>
    <row r="1521" spans="1:19" x14ac:dyDescent="0.25">
      <c r="A1521" s="2" t="s">
        <v>1599</v>
      </c>
      <c r="D1521" s="19"/>
      <c r="E1521" s="19"/>
      <c r="F1521" s="21" t="s">
        <v>1599</v>
      </c>
      <c r="H1521" s="19"/>
      <c r="I1521" s="19"/>
      <c r="J1521" s="2" t="s">
        <v>1599</v>
      </c>
      <c r="K1521" s="2" t="s">
        <v>1599</v>
      </c>
      <c r="L1521" s="2" t="s">
        <v>1599</v>
      </c>
      <c r="M1521" s="2" t="s">
        <v>1599</v>
      </c>
      <c r="N1521" s="2" t="s">
        <v>3</v>
      </c>
      <c r="O1521" s="2" t="s">
        <v>10</v>
      </c>
      <c r="P1521" s="2" t="s">
        <v>164</v>
      </c>
      <c r="Q1521" s="2" t="s">
        <v>117</v>
      </c>
      <c r="R1521" s="2" t="s">
        <v>11</v>
      </c>
      <c r="S1521" s="2">
        <v>288</v>
      </c>
    </row>
    <row r="1522" spans="1:19" x14ac:dyDescent="0.25">
      <c r="A1522" s="2" t="s">
        <v>1599</v>
      </c>
      <c r="D1522" s="19"/>
      <c r="E1522" s="19"/>
      <c r="F1522" s="21" t="s">
        <v>1599</v>
      </c>
      <c r="H1522" s="19"/>
      <c r="I1522" s="19"/>
      <c r="J1522" s="2" t="s">
        <v>1599</v>
      </c>
      <c r="K1522" s="2" t="s">
        <v>1599</v>
      </c>
      <c r="L1522" s="2" t="s">
        <v>1599</v>
      </c>
      <c r="M1522" s="2" t="s">
        <v>1599</v>
      </c>
      <c r="N1522" s="2" t="s">
        <v>3</v>
      </c>
      <c r="O1522" s="2" t="s">
        <v>10</v>
      </c>
      <c r="P1522" s="2" t="s">
        <v>164</v>
      </c>
      <c r="Q1522" s="2" t="s">
        <v>117</v>
      </c>
      <c r="R1522" s="2" t="s">
        <v>7</v>
      </c>
      <c r="S1522" s="2">
        <v>212</v>
      </c>
    </row>
    <row r="1523" spans="1:19" x14ac:dyDescent="0.25">
      <c r="A1523" s="2" t="s">
        <v>1599</v>
      </c>
      <c r="D1523" s="19"/>
      <c r="E1523" s="19"/>
      <c r="F1523" s="21" t="s">
        <v>1599</v>
      </c>
      <c r="H1523" s="19"/>
      <c r="I1523" s="19"/>
      <c r="J1523" s="2" t="s">
        <v>1599</v>
      </c>
      <c r="K1523" s="2" t="s">
        <v>1599</v>
      </c>
      <c r="L1523" s="2" t="s">
        <v>1599</v>
      </c>
      <c r="M1523" s="2" t="s">
        <v>1599</v>
      </c>
      <c r="N1523" s="2" t="s">
        <v>3</v>
      </c>
      <c r="O1523" s="2" t="s">
        <v>10</v>
      </c>
      <c r="P1523" s="2" t="s">
        <v>164</v>
      </c>
      <c r="Q1523" s="2" t="s">
        <v>117</v>
      </c>
      <c r="R1523" s="2" t="s">
        <v>11</v>
      </c>
      <c r="S1523" s="2">
        <v>288</v>
      </c>
    </row>
    <row r="1524" spans="1:19" x14ac:dyDescent="0.25">
      <c r="A1524" s="2" t="s">
        <v>1599</v>
      </c>
      <c r="D1524" s="19"/>
      <c r="E1524" s="19"/>
      <c r="F1524" s="21" t="s">
        <v>1599</v>
      </c>
      <c r="H1524" s="19"/>
      <c r="I1524" s="19"/>
      <c r="J1524" s="2" t="s">
        <v>1599</v>
      </c>
      <c r="K1524" s="2" t="s">
        <v>1599</v>
      </c>
      <c r="L1524" s="2" t="s">
        <v>1599</v>
      </c>
      <c r="M1524" s="2" t="s">
        <v>1599</v>
      </c>
      <c r="N1524" s="2" t="s">
        <v>3</v>
      </c>
      <c r="O1524" s="2" t="s">
        <v>10</v>
      </c>
      <c r="P1524" s="2" t="s">
        <v>164</v>
      </c>
      <c r="Q1524" s="2" t="s">
        <v>117</v>
      </c>
      <c r="R1524" s="2" t="s">
        <v>7</v>
      </c>
      <c r="S1524" s="2">
        <v>212</v>
      </c>
    </row>
    <row r="1525" spans="1:19" x14ac:dyDescent="0.25">
      <c r="A1525" s="2" t="s">
        <v>1599</v>
      </c>
      <c r="D1525" s="19"/>
      <c r="E1525" s="19"/>
      <c r="F1525" s="21" t="s">
        <v>1599</v>
      </c>
      <c r="H1525" s="19"/>
      <c r="I1525" s="19"/>
      <c r="J1525" s="2" t="s">
        <v>1599</v>
      </c>
      <c r="K1525" s="2" t="s">
        <v>1599</v>
      </c>
      <c r="L1525" s="2" t="s">
        <v>1599</v>
      </c>
      <c r="M1525" s="2" t="s">
        <v>1599</v>
      </c>
      <c r="N1525" s="2" t="s">
        <v>3</v>
      </c>
      <c r="O1525" s="2" t="s">
        <v>10</v>
      </c>
      <c r="P1525" s="2" t="s">
        <v>164</v>
      </c>
      <c r="Q1525" s="2" t="s">
        <v>117</v>
      </c>
      <c r="R1525" s="2" t="s">
        <v>11</v>
      </c>
      <c r="S1525" s="2">
        <v>288</v>
      </c>
    </row>
    <row r="1526" spans="1:19" x14ac:dyDescent="0.25">
      <c r="A1526" s="2" t="s">
        <v>1631</v>
      </c>
      <c r="B1526" s="2" t="s">
        <v>442</v>
      </c>
      <c r="C1526" s="2">
        <v>4070</v>
      </c>
      <c r="D1526" s="19">
        <v>148330</v>
      </c>
      <c r="E1526" s="19">
        <v>71.31</v>
      </c>
      <c r="F1526" s="21">
        <v>2.1615592968293591E-2</v>
      </c>
      <c r="G1526" s="2">
        <v>188290</v>
      </c>
      <c r="H1526" s="19">
        <v>140760</v>
      </c>
      <c r="I1526" s="19">
        <v>67.67</v>
      </c>
      <c r="J1526" s="2">
        <v>192500</v>
      </c>
      <c r="K1526" s="2">
        <v>197900</v>
      </c>
      <c r="L1526" s="2">
        <v>5400</v>
      </c>
      <c r="M1526" s="2">
        <v>2.8051948051948106E-2</v>
      </c>
      <c r="N1526" s="2" t="s">
        <v>3</v>
      </c>
      <c r="O1526" s="2" t="s">
        <v>167</v>
      </c>
      <c r="P1526" s="2" t="s">
        <v>165</v>
      </c>
      <c r="Q1526" s="2" t="s">
        <v>166</v>
      </c>
      <c r="R1526" s="2" t="s">
        <v>11</v>
      </c>
      <c r="S1526" s="2">
        <v>84</v>
      </c>
    </row>
    <row r="1527" spans="1:19" x14ac:dyDescent="0.25">
      <c r="A1527" s="2" t="s">
        <v>1640</v>
      </c>
      <c r="B1527" s="2" t="s">
        <v>553</v>
      </c>
      <c r="C1527" s="2">
        <v>3180</v>
      </c>
      <c r="D1527" s="19">
        <v>102120</v>
      </c>
      <c r="E1527" s="19">
        <v>49.1</v>
      </c>
      <c r="F1527" s="21">
        <v>2.2389635992395972E-2</v>
      </c>
      <c r="G1527" s="2">
        <v>142030</v>
      </c>
      <c r="H1527" s="19">
        <v>96980</v>
      </c>
      <c r="I1527" s="19">
        <v>46.62</v>
      </c>
      <c r="J1527" s="2">
        <v>157800</v>
      </c>
      <c r="K1527" s="2">
        <v>163500</v>
      </c>
      <c r="L1527" s="2">
        <v>5700</v>
      </c>
      <c r="M1527" s="2">
        <v>3.6121673003802313E-2</v>
      </c>
      <c r="N1527" s="2" t="s">
        <v>3</v>
      </c>
      <c r="O1527" s="2" t="s">
        <v>167</v>
      </c>
      <c r="P1527" s="2" t="s">
        <v>165</v>
      </c>
      <c r="Q1527" s="2" t="s">
        <v>166</v>
      </c>
      <c r="R1527" s="2" t="s">
        <v>11</v>
      </c>
      <c r="S1527" s="2">
        <v>84</v>
      </c>
    </row>
    <row r="1528" spans="1:19" x14ac:dyDescent="0.25">
      <c r="A1528" s="2" t="s">
        <v>1634</v>
      </c>
      <c r="B1528" s="2" t="s">
        <v>692</v>
      </c>
      <c r="C1528" s="2">
        <v>460</v>
      </c>
      <c r="D1528" s="19">
        <v>93890</v>
      </c>
      <c r="E1528" s="19" t="s">
        <v>1598</v>
      </c>
      <c r="F1528" s="21">
        <v>1.2256861177724487E-2</v>
      </c>
      <c r="G1528" s="2">
        <v>37530</v>
      </c>
      <c r="H1528" s="19">
        <v>101720</v>
      </c>
      <c r="I1528" s="19" t="s">
        <v>1598</v>
      </c>
      <c r="J1528" s="2">
        <v>47500</v>
      </c>
      <c r="K1528" s="2">
        <v>52800</v>
      </c>
      <c r="L1528" s="2">
        <v>5300</v>
      </c>
      <c r="M1528" s="2">
        <v>0.111578947368421</v>
      </c>
      <c r="N1528" s="2" t="s">
        <v>3</v>
      </c>
      <c r="O1528" s="2" t="s">
        <v>167</v>
      </c>
      <c r="P1528" s="2" t="s">
        <v>165</v>
      </c>
      <c r="Q1528" s="2" t="s">
        <v>166</v>
      </c>
      <c r="R1528" s="2" t="s">
        <v>11</v>
      </c>
      <c r="S1528" s="2">
        <v>84</v>
      </c>
    </row>
    <row r="1529" spans="1:19" x14ac:dyDescent="0.25">
      <c r="A1529" s="2" t="s">
        <v>1599</v>
      </c>
      <c r="D1529" s="19"/>
      <c r="E1529" s="19"/>
      <c r="F1529" s="21" t="s">
        <v>1599</v>
      </c>
      <c r="H1529" s="19"/>
      <c r="I1529" s="19"/>
      <c r="J1529" s="2" t="s">
        <v>1599</v>
      </c>
      <c r="K1529" s="2" t="s">
        <v>1599</v>
      </c>
      <c r="L1529" s="2" t="s">
        <v>1599</v>
      </c>
      <c r="M1529" s="2" t="s">
        <v>1599</v>
      </c>
      <c r="N1529" s="2" t="s">
        <v>3</v>
      </c>
      <c r="O1529" s="2" t="s">
        <v>167</v>
      </c>
      <c r="P1529" s="2" t="s">
        <v>165</v>
      </c>
      <c r="Q1529" s="2" t="s">
        <v>166</v>
      </c>
      <c r="R1529" s="2" t="s">
        <v>11</v>
      </c>
      <c r="S1529" s="2">
        <v>84</v>
      </c>
    </row>
    <row r="1530" spans="1:19" x14ac:dyDescent="0.25">
      <c r="A1530" s="2" t="s">
        <v>1599</v>
      </c>
      <c r="D1530" s="19"/>
      <c r="E1530" s="19"/>
      <c r="F1530" s="21" t="s">
        <v>1599</v>
      </c>
      <c r="H1530" s="19"/>
      <c r="I1530" s="19"/>
      <c r="J1530" s="2" t="s">
        <v>1599</v>
      </c>
      <c r="K1530" s="2" t="s">
        <v>1599</v>
      </c>
      <c r="L1530" s="2" t="s">
        <v>1599</v>
      </c>
      <c r="M1530" s="2" t="s">
        <v>1599</v>
      </c>
      <c r="N1530" s="2" t="s">
        <v>3</v>
      </c>
      <c r="O1530" s="2" t="s">
        <v>167</v>
      </c>
      <c r="P1530" s="2" t="s">
        <v>165</v>
      </c>
      <c r="Q1530" s="2" t="s">
        <v>166</v>
      </c>
      <c r="R1530" s="2" t="s">
        <v>11</v>
      </c>
      <c r="S1530" s="2">
        <v>84</v>
      </c>
    </row>
    <row r="1531" spans="1:19" x14ac:dyDescent="0.25">
      <c r="A1531" s="2" t="s">
        <v>1599</v>
      </c>
      <c r="D1531" s="19"/>
      <c r="E1531" s="19"/>
      <c r="F1531" s="21" t="s">
        <v>1599</v>
      </c>
      <c r="H1531" s="19"/>
      <c r="I1531" s="19"/>
      <c r="J1531" s="2" t="s">
        <v>1599</v>
      </c>
      <c r="K1531" s="2" t="s">
        <v>1599</v>
      </c>
      <c r="L1531" s="2" t="s">
        <v>1599</v>
      </c>
      <c r="M1531" s="2" t="s">
        <v>1599</v>
      </c>
      <c r="N1531" s="2" t="s">
        <v>3</v>
      </c>
      <c r="O1531" s="2" t="s">
        <v>167</v>
      </c>
      <c r="P1531" s="2" t="s">
        <v>165</v>
      </c>
      <c r="Q1531" s="2" t="s">
        <v>166</v>
      </c>
      <c r="R1531" s="2" t="s">
        <v>11</v>
      </c>
      <c r="S1531" s="2">
        <v>84</v>
      </c>
    </row>
    <row r="1532" spans="1:19" x14ac:dyDescent="0.25">
      <c r="A1532" s="2" t="s">
        <v>1599</v>
      </c>
      <c r="D1532" s="19"/>
      <c r="E1532" s="19"/>
      <c r="F1532" s="21" t="s">
        <v>1599</v>
      </c>
      <c r="H1532" s="19"/>
      <c r="I1532" s="19"/>
      <c r="J1532" s="2" t="s">
        <v>1599</v>
      </c>
      <c r="K1532" s="2" t="s">
        <v>1599</v>
      </c>
      <c r="L1532" s="2" t="s">
        <v>1599</v>
      </c>
      <c r="M1532" s="2" t="s">
        <v>1599</v>
      </c>
      <c r="N1532" s="2" t="s">
        <v>3</v>
      </c>
      <c r="O1532" s="2" t="s">
        <v>167</v>
      </c>
      <c r="P1532" s="2" t="s">
        <v>165</v>
      </c>
      <c r="Q1532" s="2" t="s">
        <v>166</v>
      </c>
      <c r="R1532" s="2" t="s">
        <v>11</v>
      </c>
      <c r="S1532" s="2">
        <v>84</v>
      </c>
    </row>
    <row r="1533" spans="1:19" x14ac:dyDescent="0.25">
      <c r="A1533" s="2" t="s">
        <v>1599</v>
      </c>
      <c r="D1533" s="19"/>
      <c r="E1533" s="19"/>
      <c r="F1533" s="21" t="s">
        <v>1599</v>
      </c>
      <c r="H1533" s="19"/>
      <c r="I1533" s="19"/>
      <c r="J1533" s="2" t="s">
        <v>1599</v>
      </c>
      <c r="K1533" s="2" t="s">
        <v>1599</v>
      </c>
      <c r="L1533" s="2" t="s">
        <v>1599</v>
      </c>
      <c r="M1533" s="2" t="s">
        <v>1599</v>
      </c>
      <c r="N1533" s="2" t="s">
        <v>3</v>
      </c>
      <c r="O1533" s="2" t="s">
        <v>167</v>
      </c>
      <c r="P1533" s="2" t="s">
        <v>165</v>
      </c>
      <c r="Q1533" s="2" t="s">
        <v>166</v>
      </c>
      <c r="R1533" s="2" t="s">
        <v>11</v>
      </c>
      <c r="S1533" s="2">
        <v>84</v>
      </c>
    </row>
    <row r="1534" spans="1:19" x14ac:dyDescent="0.25">
      <c r="A1534" s="2" t="s">
        <v>1599</v>
      </c>
      <c r="D1534" s="19"/>
      <c r="E1534" s="19"/>
      <c r="F1534" s="21" t="s">
        <v>1599</v>
      </c>
      <c r="H1534" s="19"/>
      <c r="I1534" s="19"/>
      <c r="J1534" s="2" t="s">
        <v>1599</v>
      </c>
      <c r="K1534" s="2" t="s">
        <v>1599</v>
      </c>
      <c r="L1534" s="2" t="s">
        <v>1599</v>
      </c>
      <c r="M1534" s="2" t="s">
        <v>1599</v>
      </c>
      <c r="N1534" s="2" t="s">
        <v>3</v>
      </c>
      <c r="O1534" s="2" t="s">
        <v>167</v>
      </c>
      <c r="P1534" s="2" t="s">
        <v>165</v>
      </c>
      <c r="Q1534" s="2" t="s">
        <v>166</v>
      </c>
      <c r="R1534" s="2" t="s">
        <v>11</v>
      </c>
      <c r="S1534" s="2">
        <v>84</v>
      </c>
    </row>
    <row r="1535" spans="1:19" x14ac:dyDescent="0.25">
      <c r="A1535" s="2" t="s">
        <v>1599</v>
      </c>
      <c r="D1535" s="19"/>
      <c r="E1535" s="19"/>
      <c r="F1535" s="21" t="s">
        <v>1599</v>
      </c>
      <c r="H1535" s="19"/>
      <c r="I1535" s="19"/>
      <c r="J1535" s="2" t="s">
        <v>1599</v>
      </c>
      <c r="K1535" s="2" t="s">
        <v>1599</v>
      </c>
      <c r="L1535" s="2" t="s">
        <v>1599</v>
      </c>
      <c r="M1535" s="2" t="s">
        <v>1599</v>
      </c>
      <c r="N1535" s="2" t="s">
        <v>3</v>
      </c>
      <c r="O1535" s="2" t="s">
        <v>167</v>
      </c>
      <c r="P1535" s="2" t="s">
        <v>165</v>
      </c>
      <c r="Q1535" s="2" t="s">
        <v>166</v>
      </c>
      <c r="R1535" s="2" t="s">
        <v>11</v>
      </c>
      <c r="S1535" s="2">
        <v>84</v>
      </c>
    </row>
    <row r="1536" spans="1:19" x14ac:dyDescent="0.25">
      <c r="A1536" s="2" t="s">
        <v>1599</v>
      </c>
      <c r="D1536" s="19"/>
      <c r="E1536" s="19"/>
      <c r="F1536" s="21" t="s">
        <v>1599</v>
      </c>
      <c r="H1536" s="19"/>
      <c r="I1536" s="19"/>
      <c r="J1536" s="2" t="s">
        <v>1599</v>
      </c>
      <c r="K1536" s="2" t="s">
        <v>1599</v>
      </c>
      <c r="L1536" s="2" t="s">
        <v>1599</v>
      </c>
      <c r="M1536" s="2" t="s">
        <v>1599</v>
      </c>
      <c r="N1536" s="2" t="s">
        <v>3</v>
      </c>
      <c r="O1536" s="2" t="s">
        <v>167</v>
      </c>
      <c r="P1536" s="2" t="s">
        <v>165</v>
      </c>
      <c r="Q1536" s="2" t="s">
        <v>166</v>
      </c>
      <c r="R1536" s="2" t="s">
        <v>11</v>
      </c>
      <c r="S1536" s="2">
        <v>84</v>
      </c>
    </row>
    <row r="1537" spans="1:19" x14ac:dyDescent="0.25">
      <c r="A1537" s="2" t="s">
        <v>1599</v>
      </c>
      <c r="D1537" s="19"/>
      <c r="E1537" s="19"/>
      <c r="F1537" s="21" t="s">
        <v>1599</v>
      </c>
      <c r="H1537" s="19"/>
      <c r="I1537" s="19"/>
      <c r="J1537" s="2" t="s">
        <v>1599</v>
      </c>
      <c r="K1537" s="2" t="s">
        <v>1599</v>
      </c>
      <c r="L1537" s="2" t="s">
        <v>1599</v>
      </c>
      <c r="M1537" s="2" t="s">
        <v>1599</v>
      </c>
      <c r="N1537" s="2" t="s">
        <v>3</v>
      </c>
      <c r="O1537" s="2" t="s">
        <v>167</v>
      </c>
      <c r="P1537" s="2" t="s">
        <v>165</v>
      </c>
      <c r="Q1537" s="2" t="s">
        <v>166</v>
      </c>
      <c r="R1537" s="2" t="s">
        <v>11</v>
      </c>
      <c r="S1537" s="2">
        <v>84</v>
      </c>
    </row>
    <row r="1538" spans="1:19" x14ac:dyDescent="0.25">
      <c r="A1538" s="2" t="s">
        <v>1631</v>
      </c>
      <c r="B1538" s="2" t="s">
        <v>442</v>
      </c>
      <c r="C1538" s="2">
        <v>4070</v>
      </c>
      <c r="D1538" s="19">
        <v>148330</v>
      </c>
      <c r="E1538" s="19">
        <v>71.31</v>
      </c>
      <c r="F1538" s="21">
        <v>2.1615592968293591E-2</v>
      </c>
      <c r="G1538" s="2">
        <v>188290</v>
      </c>
      <c r="H1538" s="19">
        <v>140760</v>
      </c>
      <c r="I1538" s="19">
        <v>67.67</v>
      </c>
      <c r="J1538" s="2">
        <v>192500</v>
      </c>
      <c r="K1538" s="2">
        <v>197900</v>
      </c>
      <c r="L1538" s="2">
        <v>5400</v>
      </c>
      <c r="M1538" s="2">
        <v>2.8051948051948106E-2</v>
      </c>
      <c r="N1538" s="2" t="s">
        <v>3</v>
      </c>
      <c r="O1538" s="2" t="s">
        <v>45</v>
      </c>
      <c r="P1538" s="2" t="s">
        <v>168</v>
      </c>
      <c r="Q1538" s="2" t="s">
        <v>169</v>
      </c>
      <c r="R1538" s="2" t="s">
        <v>11</v>
      </c>
      <c r="S1538" s="2">
        <v>16</v>
      </c>
    </row>
    <row r="1539" spans="1:19" x14ac:dyDescent="0.25">
      <c r="A1539" s="2" t="s">
        <v>1631</v>
      </c>
      <c r="B1539" s="2" t="s">
        <v>442</v>
      </c>
      <c r="C1539" s="2">
        <v>4070</v>
      </c>
      <c r="D1539" s="19">
        <v>148330</v>
      </c>
      <c r="E1539" s="19">
        <v>71.31</v>
      </c>
      <c r="F1539" s="21">
        <v>2.1615592968293591E-2</v>
      </c>
      <c r="G1539" s="2">
        <v>188290</v>
      </c>
      <c r="H1539" s="19">
        <v>140760</v>
      </c>
      <c r="I1539" s="19">
        <v>67.67</v>
      </c>
      <c r="J1539" s="2">
        <v>192500</v>
      </c>
      <c r="K1539" s="2">
        <v>197900</v>
      </c>
      <c r="L1539" s="2">
        <v>5400</v>
      </c>
      <c r="M1539" s="2">
        <v>2.8051948051948106E-2</v>
      </c>
      <c r="N1539" s="2" t="s">
        <v>3</v>
      </c>
      <c r="O1539" s="2" t="s">
        <v>45</v>
      </c>
      <c r="P1539" s="2" t="s">
        <v>168</v>
      </c>
      <c r="Q1539" s="2" t="s">
        <v>169</v>
      </c>
      <c r="R1539" s="2" t="s">
        <v>32</v>
      </c>
      <c r="S1539" s="2">
        <v>10</v>
      </c>
    </row>
    <row r="1540" spans="1:19" x14ac:dyDescent="0.25">
      <c r="A1540" s="2" t="s">
        <v>1641</v>
      </c>
      <c r="B1540" s="2" t="s">
        <v>542</v>
      </c>
      <c r="C1540" s="2">
        <v>4850</v>
      </c>
      <c r="D1540" s="19">
        <v>114060</v>
      </c>
      <c r="E1540" s="19">
        <v>54.84</v>
      </c>
      <c r="F1540" s="21">
        <v>3.616434270375065E-2</v>
      </c>
      <c r="G1540" s="2">
        <v>134110</v>
      </c>
      <c r="H1540" s="19">
        <v>102700</v>
      </c>
      <c r="I1540" s="19">
        <v>49.37</v>
      </c>
      <c r="J1540" s="2">
        <v>138500</v>
      </c>
      <c r="K1540" s="2">
        <v>137300</v>
      </c>
      <c r="L1540" s="2">
        <v>-1200</v>
      </c>
      <c r="M1540" s="2">
        <v>-8.664259927797846E-3</v>
      </c>
      <c r="N1540" s="2" t="s">
        <v>3</v>
      </c>
      <c r="O1540" s="2" t="s">
        <v>45</v>
      </c>
      <c r="P1540" s="2" t="s">
        <v>168</v>
      </c>
      <c r="Q1540" s="2" t="s">
        <v>169</v>
      </c>
      <c r="R1540" s="2" t="s">
        <v>11</v>
      </c>
      <c r="S1540" s="2">
        <v>16</v>
      </c>
    </row>
    <row r="1541" spans="1:19" x14ac:dyDescent="0.25">
      <c r="A1541" s="2" t="s">
        <v>1641</v>
      </c>
      <c r="B1541" s="2" t="s">
        <v>542</v>
      </c>
      <c r="C1541" s="2">
        <v>4850</v>
      </c>
      <c r="D1541" s="19">
        <v>114060</v>
      </c>
      <c r="E1541" s="19">
        <v>54.84</v>
      </c>
      <c r="F1541" s="21">
        <v>3.616434270375065E-2</v>
      </c>
      <c r="G1541" s="2">
        <v>134110</v>
      </c>
      <c r="H1541" s="19">
        <v>102700</v>
      </c>
      <c r="I1541" s="19">
        <v>49.37</v>
      </c>
      <c r="J1541" s="2">
        <v>138500</v>
      </c>
      <c r="K1541" s="2">
        <v>137300</v>
      </c>
      <c r="L1541" s="2">
        <v>-1200</v>
      </c>
      <c r="M1541" s="2">
        <v>-8.664259927797846E-3</v>
      </c>
      <c r="N1541" s="2" t="s">
        <v>3</v>
      </c>
      <c r="O1541" s="2" t="s">
        <v>45</v>
      </c>
      <c r="P1541" s="2" t="s">
        <v>168</v>
      </c>
      <c r="Q1541" s="2" t="s">
        <v>169</v>
      </c>
      <c r="R1541" s="2" t="s">
        <v>32</v>
      </c>
      <c r="S1541" s="2">
        <v>10</v>
      </c>
    </row>
    <row r="1542" spans="1:19" x14ac:dyDescent="0.25">
      <c r="A1542" s="2" t="s">
        <v>1640</v>
      </c>
      <c r="B1542" s="2" t="s">
        <v>553</v>
      </c>
      <c r="C1542" s="2">
        <v>3180</v>
      </c>
      <c r="D1542" s="19">
        <v>102120</v>
      </c>
      <c r="E1542" s="19">
        <v>49.1</v>
      </c>
      <c r="F1542" s="21">
        <v>2.2389635992395972E-2</v>
      </c>
      <c r="G1542" s="2">
        <v>142030</v>
      </c>
      <c r="H1542" s="19">
        <v>96980</v>
      </c>
      <c r="I1542" s="19">
        <v>46.62</v>
      </c>
      <c r="J1542" s="2">
        <v>157800</v>
      </c>
      <c r="K1542" s="2">
        <v>163500</v>
      </c>
      <c r="L1542" s="2">
        <v>5700</v>
      </c>
      <c r="M1542" s="2">
        <v>3.6121673003802313E-2</v>
      </c>
      <c r="N1542" s="2" t="s">
        <v>3</v>
      </c>
      <c r="O1542" s="2" t="s">
        <v>45</v>
      </c>
      <c r="P1542" s="2" t="s">
        <v>168</v>
      </c>
      <c r="Q1542" s="2" t="s">
        <v>169</v>
      </c>
      <c r="R1542" s="2" t="s">
        <v>11</v>
      </c>
      <c r="S1542" s="2">
        <v>16</v>
      </c>
    </row>
    <row r="1543" spans="1:19" x14ac:dyDescent="0.25">
      <c r="A1543" s="2" t="s">
        <v>1640</v>
      </c>
      <c r="B1543" s="2" t="s">
        <v>553</v>
      </c>
      <c r="C1543" s="2">
        <v>3180</v>
      </c>
      <c r="D1543" s="19">
        <v>102120</v>
      </c>
      <c r="E1543" s="19">
        <v>49.1</v>
      </c>
      <c r="F1543" s="21">
        <v>2.2389635992395972E-2</v>
      </c>
      <c r="G1543" s="2">
        <v>142030</v>
      </c>
      <c r="H1543" s="19">
        <v>96980</v>
      </c>
      <c r="I1543" s="19">
        <v>46.62</v>
      </c>
      <c r="J1543" s="2">
        <v>157800</v>
      </c>
      <c r="K1543" s="2">
        <v>163500</v>
      </c>
      <c r="L1543" s="2">
        <v>5700</v>
      </c>
      <c r="M1543" s="2">
        <v>3.6121673003802313E-2</v>
      </c>
      <c r="N1543" s="2" t="s">
        <v>3</v>
      </c>
      <c r="O1543" s="2" t="s">
        <v>45</v>
      </c>
      <c r="P1543" s="2" t="s">
        <v>168</v>
      </c>
      <c r="Q1543" s="2" t="s">
        <v>169</v>
      </c>
      <c r="R1543" s="2" t="s">
        <v>32</v>
      </c>
      <c r="S1543" s="2">
        <v>10</v>
      </c>
    </row>
    <row r="1544" spans="1:19" x14ac:dyDescent="0.25">
      <c r="A1544" s="2" t="s">
        <v>1634</v>
      </c>
      <c r="B1544" s="2" t="s">
        <v>692</v>
      </c>
      <c r="C1544" s="2">
        <v>460</v>
      </c>
      <c r="D1544" s="19">
        <v>93890</v>
      </c>
      <c r="E1544" s="19" t="s">
        <v>1598</v>
      </c>
      <c r="F1544" s="21">
        <v>1.2256861177724487E-2</v>
      </c>
      <c r="G1544" s="2">
        <v>37530</v>
      </c>
      <c r="H1544" s="19">
        <v>101720</v>
      </c>
      <c r="I1544" s="19" t="s">
        <v>1598</v>
      </c>
      <c r="J1544" s="2">
        <v>47500</v>
      </c>
      <c r="K1544" s="2">
        <v>52800</v>
      </c>
      <c r="L1544" s="2">
        <v>5300</v>
      </c>
      <c r="M1544" s="2">
        <v>0.111578947368421</v>
      </c>
      <c r="N1544" s="2" t="s">
        <v>3</v>
      </c>
      <c r="O1544" s="2" t="s">
        <v>45</v>
      </c>
      <c r="P1544" s="2" t="s">
        <v>168</v>
      </c>
      <c r="Q1544" s="2" t="s">
        <v>169</v>
      </c>
      <c r="R1544" s="2" t="s">
        <v>11</v>
      </c>
      <c r="S1544" s="2">
        <v>16</v>
      </c>
    </row>
    <row r="1545" spans="1:19" x14ac:dyDescent="0.25">
      <c r="A1545" s="2" t="s">
        <v>1634</v>
      </c>
      <c r="B1545" s="2" t="s">
        <v>692</v>
      </c>
      <c r="C1545" s="2">
        <v>460</v>
      </c>
      <c r="D1545" s="19">
        <v>93890</v>
      </c>
      <c r="E1545" s="19" t="s">
        <v>1598</v>
      </c>
      <c r="F1545" s="21">
        <v>1.2256861177724487E-2</v>
      </c>
      <c r="G1545" s="2">
        <v>37530</v>
      </c>
      <c r="H1545" s="19">
        <v>101720</v>
      </c>
      <c r="I1545" s="19" t="s">
        <v>1598</v>
      </c>
      <c r="J1545" s="2">
        <v>47500</v>
      </c>
      <c r="K1545" s="2">
        <v>52800</v>
      </c>
      <c r="L1545" s="2">
        <v>5300</v>
      </c>
      <c r="M1545" s="2">
        <v>0.111578947368421</v>
      </c>
      <c r="N1545" s="2" t="s">
        <v>3</v>
      </c>
      <c r="O1545" s="2" t="s">
        <v>45</v>
      </c>
      <c r="P1545" s="2" t="s">
        <v>168</v>
      </c>
      <c r="Q1545" s="2" t="s">
        <v>169</v>
      </c>
      <c r="R1545" s="2" t="s">
        <v>32</v>
      </c>
      <c r="S1545" s="2">
        <v>10</v>
      </c>
    </row>
    <row r="1546" spans="1:19" x14ac:dyDescent="0.25">
      <c r="A1546" s="2" t="s">
        <v>1599</v>
      </c>
      <c r="D1546" s="19"/>
      <c r="E1546" s="19"/>
      <c r="F1546" s="21" t="s">
        <v>1599</v>
      </c>
      <c r="H1546" s="19"/>
      <c r="I1546" s="19"/>
      <c r="J1546" s="2" t="s">
        <v>1599</v>
      </c>
      <c r="K1546" s="2" t="s">
        <v>1599</v>
      </c>
      <c r="L1546" s="2" t="s">
        <v>1599</v>
      </c>
      <c r="M1546" s="2" t="s">
        <v>1599</v>
      </c>
      <c r="N1546" s="2" t="s">
        <v>3</v>
      </c>
      <c r="O1546" s="2" t="s">
        <v>45</v>
      </c>
      <c r="P1546" s="2" t="s">
        <v>168</v>
      </c>
      <c r="Q1546" s="2" t="s">
        <v>169</v>
      </c>
      <c r="R1546" s="2" t="s">
        <v>11</v>
      </c>
      <c r="S1546" s="2">
        <v>16</v>
      </c>
    </row>
    <row r="1547" spans="1:19" x14ac:dyDescent="0.25">
      <c r="A1547" s="2" t="s">
        <v>1599</v>
      </c>
      <c r="D1547" s="19"/>
      <c r="E1547" s="19"/>
      <c r="F1547" s="21" t="s">
        <v>1599</v>
      </c>
      <c r="H1547" s="19"/>
      <c r="I1547" s="19"/>
      <c r="J1547" s="2" t="s">
        <v>1599</v>
      </c>
      <c r="K1547" s="2" t="s">
        <v>1599</v>
      </c>
      <c r="L1547" s="2" t="s">
        <v>1599</v>
      </c>
      <c r="M1547" s="2" t="s">
        <v>1599</v>
      </c>
      <c r="N1547" s="2" t="s">
        <v>3</v>
      </c>
      <c r="O1547" s="2" t="s">
        <v>45</v>
      </c>
      <c r="P1547" s="2" t="s">
        <v>168</v>
      </c>
      <c r="Q1547" s="2" t="s">
        <v>169</v>
      </c>
      <c r="R1547" s="2" t="s">
        <v>32</v>
      </c>
      <c r="S1547" s="2">
        <v>10</v>
      </c>
    </row>
    <row r="1548" spans="1:19" x14ac:dyDescent="0.25">
      <c r="A1548" s="2" t="s">
        <v>1599</v>
      </c>
      <c r="D1548" s="19"/>
      <c r="E1548" s="19"/>
      <c r="F1548" s="21" t="s">
        <v>1599</v>
      </c>
      <c r="H1548" s="19"/>
      <c r="I1548" s="19"/>
      <c r="J1548" s="2" t="s">
        <v>1599</v>
      </c>
      <c r="K1548" s="2" t="s">
        <v>1599</v>
      </c>
      <c r="L1548" s="2" t="s">
        <v>1599</v>
      </c>
      <c r="M1548" s="2" t="s">
        <v>1599</v>
      </c>
      <c r="N1548" s="2" t="s">
        <v>3</v>
      </c>
      <c r="O1548" s="2" t="s">
        <v>45</v>
      </c>
      <c r="P1548" s="2" t="s">
        <v>168</v>
      </c>
      <c r="Q1548" s="2" t="s">
        <v>169</v>
      </c>
      <c r="R1548" s="2" t="s">
        <v>11</v>
      </c>
      <c r="S1548" s="2">
        <v>16</v>
      </c>
    </row>
    <row r="1549" spans="1:19" x14ac:dyDescent="0.25">
      <c r="A1549" s="2" t="s">
        <v>1599</v>
      </c>
      <c r="D1549" s="19"/>
      <c r="E1549" s="19"/>
      <c r="F1549" s="21" t="s">
        <v>1599</v>
      </c>
      <c r="H1549" s="19"/>
      <c r="I1549" s="19"/>
      <c r="J1549" s="2" t="s">
        <v>1599</v>
      </c>
      <c r="K1549" s="2" t="s">
        <v>1599</v>
      </c>
      <c r="L1549" s="2" t="s">
        <v>1599</v>
      </c>
      <c r="M1549" s="2" t="s">
        <v>1599</v>
      </c>
      <c r="N1549" s="2" t="s">
        <v>3</v>
      </c>
      <c r="O1549" s="2" t="s">
        <v>45</v>
      </c>
      <c r="P1549" s="2" t="s">
        <v>168</v>
      </c>
      <c r="Q1549" s="2" t="s">
        <v>169</v>
      </c>
      <c r="R1549" s="2" t="s">
        <v>32</v>
      </c>
      <c r="S1549" s="2">
        <v>10</v>
      </c>
    </row>
    <row r="1550" spans="1:19" x14ac:dyDescent="0.25">
      <c r="A1550" s="2" t="s">
        <v>1599</v>
      </c>
      <c r="D1550" s="19"/>
      <c r="E1550" s="19"/>
      <c r="F1550" s="21" t="s">
        <v>1599</v>
      </c>
      <c r="H1550" s="19"/>
      <c r="I1550" s="19"/>
      <c r="J1550" s="2" t="s">
        <v>1599</v>
      </c>
      <c r="K1550" s="2" t="s">
        <v>1599</v>
      </c>
      <c r="L1550" s="2" t="s">
        <v>1599</v>
      </c>
      <c r="M1550" s="2" t="s">
        <v>1599</v>
      </c>
      <c r="N1550" s="2" t="s">
        <v>3</v>
      </c>
      <c r="O1550" s="2" t="s">
        <v>45</v>
      </c>
      <c r="P1550" s="2" t="s">
        <v>168</v>
      </c>
      <c r="Q1550" s="2" t="s">
        <v>169</v>
      </c>
      <c r="R1550" s="2" t="s">
        <v>11</v>
      </c>
      <c r="S1550" s="2">
        <v>16</v>
      </c>
    </row>
    <row r="1551" spans="1:19" x14ac:dyDescent="0.25">
      <c r="A1551" s="2" t="s">
        <v>1599</v>
      </c>
      <c r="D1551" s="19"/>
      <c r="E1551" s="19"/>
      <c r="F1551" s="21" t="s">
        <v>1599</v>
      </c>
      <c r="H1551" s="19"/>
      <c r="I1551" s="19"/>
      <c r="J1551" s="2" t="s">
        <v>1599</v>
      </c>
      <c r="K1551" s="2" t="s">
        <v>1599</v>
      </c>
      <c r="L1551" s="2" t="s">
        <v>1599</v>
      </c>
      <c r="M1551" s="2" t="s">
        <v>1599</v>
      </c>
      <c r="N1551" s="2" t="s">
        <v>3</v>
      </c>
      <c r="O1551" s="2" t="s">
        <v>45</v>
      </c>
      <c r="P1551" s="2" t="s">
        <v>168</v>
      </c>
      <c r="Q1551" s="2" t="s">
        <v>169</v>
      </c>
      <c r="R1551" s="2" t="s">
        <v>32</v>
      </c>
      <c r="S1551" s="2">
        <v>10</v>
      </c>
    </row>
    <row r="1552" spans="1:19" x14ac:dyDescent="0.25">
      <c r="A1552" s="2" t="s">
        <v>1599</v>
      </c>
      <c r="D1552" s="19"/>
      <c r="E1552" s="19"/>
      <c r="F1552" s="21" t="s">
        <v>1599</v>
      </c>
      <c r="H1552" s="19"/>
      <c r="I1552" s="19"/>
      <c r="J1552" s="2" t="s">
        <v>1599</v>
      </c>
      <c r="K1552" s="2" t="s">
        <v>1599</v>
      </c>
      <c r="L1552" s="2" t="s">
        <v>1599</v>
      </c>
      <c r="M1552" s="2" t="s">
        <v>1599</v>
      </c>
      <c r="N1552" s="2" t="s">
        <v>3</v>
      </c>
      <c r="O1552" s="2" t="s">
        <v>45</v>
      </c>
      <c r="P1552" s="2" t="s">
        <v>168</v>
      </c>
      <c r="Q1552" s="2" t="s">
        <v>169</v>
      </c>
      <c r="R1552" s="2" t="s">
        <v>11</v>
      </c>
      <c r="S1552" s="2">
        <v>16</v>
      </c>
    </row>
    <row r="1553" spans="1:19" x14ac:dyDescent="0.25">
      <c r="A1553" s="2" t="s">
        <v>1599</v>
      </c>
      <c r="D1553" s="19"/>
      <c r="E1553" s="19"/>
      <c r="F1553" s="21" t="s">
        <v>1599</v>
      </c>
      <c r="H1553" s="19"/>
      <c r="I1553" s="19"/>
      <c r="J1553" s="2" t="s">
        <v>1599</v>
      </c>
      <c r="K1553" s="2" t="s">
        <v>1599</v>
      </c>
      <c r="L1553" s="2" t="s">
        <v>1599</v>
      </c>
      <c r="M1553" s="2" t="s">
        <v>1599</v>
      </c>
      <c r="N1553" s="2" t="s">
        <v>3</v>
      </c>
      <c r="O1553" s="2" t="s">
        <v>45</v>
      </c>
      <c r="P1553" s="2" t="s">
        <v>168</v>
      </c>
      <c r="Q1553" s="2" t="s">
        <v>169</v>
      </c>
      <c r="R1553" s="2" t="s">
        <v>32</v>
      </c>
      <c r="S1553" s="2">
        <v>10</v>
      </c>
    </row>
    <row r="1554" spans="1:19" x14ac:dyDescent="0.25">
      <c r="A1554" s="2" t="s">
        <v>1599</v>
      </c>
      <c r="D1554" s="19"/>
      <c r="E1554" s="19"/>
      <c r="F1554" s="21" t="s">
        <v>1599</v>
      </c>
      <c r="H1554" s="19"/>
      <c r="I1554" s="19"/>
      <c r="J1554" s="2" t="s">
        <v>1599</v>
      </c>
      <c r="K1554" s="2" t="s">
        <v>1599</v>
      </c>
      <c r="L1554" s="2" t="s">
        <v>1599</v>
      </c>
      <c r="M1554" s="2" t="s">
        <v>1599</v>
      </c>
      <c r="N1554" s="2" t="s">
        <v>3</v>
      </c>
      <c r="O1554" s="2" t="s">
        <v>45</v>
      </c>
      <c r="P1554" s="2" t="s">
        <v>168</v>
      </c>
      <c r="Q1554" s="2" t="s">
        <v>169</v>
      </c>
      <c r="R1554" s="2" t="s">
        <v>11</v>
      </c>
      <c r="S1554" s="2">
        <v>16</v>
      </c>
    </row>
    <row r="1555" spans="1:19" x14ac:dyDescent="0.25">
      <c r="A1555" s="2" t="s">
        <v>1599</v>
      </c>
      <c r="D1555" s="19"/>
      <c r="E1555" s="19"/>
      <c r="F1555" s="21" t="s">
        <v>1599</v>
      </c>
      <c r="H1555" s="19"/>
      <c r="I1555" s="19"/>
      <c r="J1555" s="2" t="s">
        <v>1599</v>
      </c>
      <c r="K1555" s="2" t="s">
        <v>1599</v>
      </c>
      <c r="L1555" s="2" t="s">
        <v>1599</v>
      </c>
      <c r="M1555" s="2" t="s">
        <v>1599</v>
      </c>
      <c r="N1555" s="2" t="s">
        <v>3</v>
      </c>
      <c r="O1555" s="2" t="s">
        <v>45</v>
      </c>
      <c r="P1555" s="2" t="s">
        <v>168</v>
      </c>
      <c r="Q1555" s="2" t="s">
        <v>169</v>
      </c>
      <c r="R1555" s="2" t="s">
        <v>32</v>
      </c>
      <c r="S1555" s="2">
        <v>10</v>
      </c>
    </row>
    <row r="1556" spans="1:19" x14ac:dyDescent="0.25">
      <c r="A1556" s="2" t="s">
        <v>1599</v>
      </c>
      <c r="D1556" s="19"/>
      <c r="E1556" s="19"/>
      <c r="F1556" s="21" t="s">
        <v>1599</v>
      </c>
      <c r="H1556" s="19"/>
      <c r="I1556" s="19"/>
      <c r="J1556" s="2" t="s">
        <v>1599</v>
      </c>
      <c r="K1556" s="2" t="s">
        <v>1599</v>
      </c>
      <c r="L1556" s="2" t="s">
        <v>1599</v>
      </c>
      <c r="M1556" s="2" t="s">
        <v>1599</v>
      </c>
      <c r="N1556" s="2" t="s">
        <v>3</v>
      </c>
      <c r="O1556" s="2" t="s">
        <v>45</v>
      </c>
      <c r="P1556" s="2" t="s">
        <v>168</v>
      </c>
      <c r="Q1556" s="2" t="s">
        <v>169</v>
      </c>
      <c r="R1556" s="2" t="s">
        <v>11</v>
      </c>
      <c r="S1556" s="2">
        <v>16</v>
      </c>
    </row>
    <row r="1557" spans="1:19" x14ac:dyDescent="0.25">
      <c r="A1557" s="2" t="s">
        <v>1599</v>
      </c>
      <c r="D1557" s="19"/>
      <c r="E1557" s="19"/>
      <c r="F1557" s="21" t="s">
        <v>1599</v>
      </c>
      <c r="H1557" s="19"/>
      <c r="I1557" s="19"/>
      <c r="J1557" s="2" t="s">
        <v>1599</v>
      </c>
      <c r="K1557" s="2" t="s">
        <v>1599</v>
      </c>
      <c r="L1557" s="2" t="s">
        <v>1599</v>
      </c>
      <c r="M1557" s="2" t="s">
        <v>1599</v>
      </c>
      <c r="N1557" s="2" t="s">
        <v>3</v>
      </c>
      <c r="O1557" s="2" t="s">
        <v>45</v>
      </c>
      <c r="P1557" s="2" t="s">
        <v>168</v>
      </c>
      <c r="Q1557" s="2" t="s">
        <v>169</v>
      </c>
      <c r="R1557" s="2" t="s">
        <v>32</v>
      </c>
      <c r="S1557" s="2">
        <v>10</v>
      </c>
    </row>
    <row r="1558" spans="1:19" x14ac:dyDescent="0.25">
      <c r="A1558" s="2" t="s">
        <v>1599</v>
      </c>
      <c r="D1558" s="19"/>
      <c r="E1558" s="19"/>
      <c r="F1558" s="21" t="s">
        <v>1599</v>
      </c>
      <c r="H1558" s="19"/>
      <c r="I1558" s="19"/>
      <c r="J1558" s="2" t="s">
        <v>1599</v>
      </c>
      <c r="K1558" s="2" t="s">
        <v>1599</v>
      </c>
      <c r="L1558" s="2" t="s">
        <v>1599</v>
      </c>
      <c r="M1558" s="2" t="s">
        <v>1599</v>
      </c>
      <c r="N1558" s="2" t="s">
        <v>3</v>
      </c>
      <c r="O1558" s="2" t="s">
        <v>45</v>
      </c>
      <c r="P1558" s="2" t="s">
        <v>168</v>
      </c>
      <c r="Q1558" s="2" t="s">
        <v>169</v>
      </c>
      <c r="R1558" s="2" t="s">
        <v>11</v>
      </c>
      <c r="S1558" s="2">
        <v>16</v>
      </c>
    </row>
    <row r="1559" spans="1:19" x14ac:dyDescent="0.25">
      <c r="A1559" s="2" t="s">
        <v>1599</v>
      </c>
      <c r="D1559" s="19"/>
      <c r="E1559" s="19"/>
      <c r="F1559" s="21" t="s">
        <v>1599</v>
      </c>
      <c r="H1559" s="19"/>
      <c r="I1559" s="19"/>
      <c r="J1559" s="2" t="s">
        <v>1599</v>
      </c>
      <c r="K1559" s="2" t="s">
        <v>1599</v>
      </c>
      <c r="L1559" s="2" t="s">
        <v>1599</v>
      </c>
      <c r="M1559" s="2" t="s">
        <v>1599</v>
      </c>
      <c r="N1559" s="2" t="s">
        <v>3</v>
      </c>
      <c r="O1559" s="2" t="s">
        <v>45</v>
      </c>
      <c r="P1559" s="2" t="s">
        <v>168</v>
      </c>
      <c r="Q1559" s="2" t="s">
        <v>169</v>
      </c>
      <c r="R1559" s="2" t="s">
        <v>32</v>
      </c>
      <c r="S1559" s="2">
        <v>10</v>
      </c>
    </row>
    <row r="1560" spans="1:19" x14ac:dyDescent="0.25">
      <c r="A1560" s="2" t="s">
        <v>1599</v>
      </c>
      <c r="D1560" s="19"/>
      <c r="E1560" s="19"/>
      <c r="F1560" s="21" t="s">
        <v>1599</v>
      </c>
      <c r="H1560" s="19"/>
      <c r="I1560" s="19"/>
      <c r="J1560" s="2" t="s">
        <v>1599</v>
      </c>
      <c r="K1560" s="2" t="s">
        <v>1599</v>
      </c>
      <c r="L1560" s="2" t="s">
        <v>1599</v>
      </c>
      <c r="M1560" s="2" t="s">
        <v>1599</v>
      </c>
      <c r="N1560" s="2" t="s">
        <v>3</v>
      </c>
      <c r="O1560" s="2" t="s">
        <v>45</v>
      </c>
      <c r="P1560" s="2" t="s">
        <v>168</v>
      </c>
      <c r="Q1560" s="2" t="s">
        <v>169</v>
      </c>
      <c r="R1560" s="2" t="s">
        <v>11</v>
      </c>
      <c r="S1560" s="2">
        <v>16</v>
      </c>
    </row>
    <row r="1561" spans="1:19" x14ac:dyDescent="0.25">
      <c r="A1561" s="2" t="s">
        <v>1599</v>
      </c>
      <c r="D1561" s="19"/>
      <c r="E1561" s="19"/>
      <c r="F1561" s="21" t="s">
        <v>1599</v>
      </c>
      <c r="H1561" s="19"/>
      <c r="I1561" s="19"/>
      <c r="J1561" s="2" t="s">
        <v>1599</v>
      </c>
      <c r="K1561" s="2" t="s">
        <v>1599</v>
      </c>
      <c r="L1561" s="2" t="s">
        <v>1599</v>
      </c>
      <c r="M1561" s="2" t="s">
        <v>1599</v>
      </c>
      <c r="N1561" s="2" t="s">
        <v>3</v>
      </c>
      <c r="O1561" s="2" t="s">
        <v>45</v>
      </c>
      <c r="P1561" s="2" t="s">
        <v>168</v>
      </c>
      <c r="Q1561" s="2" t="s">
        <v>169</v>
      </c>
      <c r="R1561" s="2" t="s">
        <v>32</v>
      </c>
      <c r="S1561" s="2">
        <v>10</v>
      </c>
    </row>
    <row r="1562" spans="1:19" x14ac:dyDescent="0.25">
      <c r="A1562" s="2" t="s">
        <v>1642</v>
      </c>
      <c r="B1562" s="2" t="s">
        <v>723</v>
      </c>
      <c r="C1562" s="2">
        <v>2030</v>
      </c>
      <c r="D1562" s="19">
        <v>68290</v>
      </c>
      <c r="E1562" s="19" t="s">
        <v>1598</v>
      </c>
      <c r="F1562" s="21">
        <v>2.1524758774255116E-2</v>
      </c>
      <c r="G1562" s="2">
        <v>94310</v>
      </c>
      <c r="H1562" s="19">
        <v>69960</v>
      </c>
      <c r="I1562" s="19" t="s">
        <v>1598</v>
      </c>
      <c r="J1562" s="2">
        <v>118900</v>
      </c>
      <c r="K1562" s="2">
        <v>128199.99999999999</v>
      </c>
      <c r="L1562" s="2">
        <v>9299.9999999999854</v>
      </c>
      <c r="M1562" s="2">
        <v>7.8216989066442366E-2</v>
      </c>
      <c r="N1562" s="2" t="s">
        <v>9</v>
      </c>
      <c r="O1562" s="2" t="s">
        <v>27</v>
      </c>
      <c r="P1562" s="2" t="s">
        <v>170</v>
      </c>
      <c r="Q1562" s="2" t="s">
        <v>171</v>
      </c>
      <c r="R1562" s="2" t="s">
        <v>16</v>
      </c>
      <c r="S1562" s="2">
        <v>130</v>
      </c>
    </row>
    <row r="1563" spans="1:19" x14ac:dyDescent="0.25">
      <c r="A1563" s="2" t="s">
        <v>1643</v>
      </c>
      <c r="B1563" s="2" t="s">
        <v>734</v>
      </c>
      <c r="C1563" s="2">
        <v>790</v>
      </c>
      <c r="D1563" s="19">
        <v>48770</v>
      </c>
      <c r="E1563" s="19" t="s">
        <v>1598</v>
      </c>
      <c r="F1563" s="21">
        <v>4.2993197278911564E-3</v>
      </c>
      <c r="G1563" s="2">
        <v>183750</v>
      </c>
      <c r="H1563" s="19">
        <v>65660</v>
      </c>
      <c r="I1563" s="19" t="s">
        <v>1598</v>
      </c>
      <c r="J1563" s="2">
        <v>225600</v>
      </c>
      <c r="K1563" s="2">
        <v>234600</v>
      </c>
      <c r="L1563" s="2">
        <v>9000</v>
      </c>
      <c r="M1563" s="2">
        <v>3.9893617021276695E-2</v>
      </c>
      <c r="N1563" s="2" t="s">
        <v>9</v>
      </c>
      <c r="O1563" s="2" t="s">
        <v>27</v>
      </c>
      <c r="P1563" s="2" t="s">
        <v>170</v>
      </c>
      <c r="Q1563" s="2" t="s">
        <v>95</v>
      </c>
      <c r="R1563" s="2" t="s">
        <v>25</v>
      </c>
      <c r="S1563" s="2">
        <v>8</v>
      </c>
    </row>
    <row r="1564" spans="1:19" x14ac:dyDescent="0.25">
      <c r="A1564" s="2" t="s">
        <v>1643</v>
      </c>
      <c r="B1564" s="2" t="s">
        <v>734</v>
      </c>
      <c r="C1564" s="2">
        <v>790</v>
      </c>
      <c r="D1564" s="19">
        <v>48770</v>
      </c>
      <c r="E1564" s="19" t="s">
        <v>1598</v>
      </c>
      <c r="F1564" s="21">
        <v>4.2993197278911564E-3</v>
      </c>
      <c r="G1564" s="2">
        <v>183750</v>
      </c>
      <c r="H1564" s="19">
        <v>65660</v>
      </c>
      <c r="I1564" s="19" t="s">
        <v>1598</v>
      </c>
      <c r="J1564" s="2">
        <v>225600</v>
      </c>
      <c r="K1564" s="2">
        <v>234600</v>
      </c>
      <c r="L1564" s="2">
        <v>9000</v>
      </c>
      <c r="M1564" s="2">
        <v>3.9893617021276695E-2</v>
      </c>
      <c r="N1564" s="2" t="s">
        <v>9</v>
      </c>
      <c r="O1564" s="2" t="s">
        <v>27</v>
      </c>
      <c r="P1564" s="2" t="s">
        <v>170</v>
      </c>
      <c r="Q1564" s="2" t="s">
        <v>95</v>
      </c>
      <c r="R1564" s="2" t="s">
        <v>32</v>
      </c>
      <c r="S1564" s="2">
        <v>6</v>
      </c>
    </row>
    <row r="1565" spans="1:19" x14ac:dyDescent="0.25">
      <c r="A1565" s="2" t="s">
        <v>1644</v>
      </c>
      <c r="B1565" s="2" t="s">
        <v>781</v>
      </c>
      <c r="C1565" s="2" t="s">
        <v>1598</v>
      </c>
      <c r="D1565" s="19">
        <v>32640</v>
      </c>
      <c r="E1565" s="19">
        <v>15.69</v>
      </c>
      <c r="F1565" s="21" t="s">
        <v>1599</v>
      </c>
      <c r="G1565" s="2">
        <v>3980</v>
      </c>
      <c r="H1565" s="19">
        <v>34240</v>
      </c>
      <c r="I1565" s="19">
        <v>16.46</v>
      </c>
      <c r="J1565" s="2">
        <v>9800</v>
      </c>
      <c r="K1565" s="2">
        <v>9800</v>
      </c>
      <c r="L1565" s="2">
        <v>0</v>
      </c>
      <c r="M1565" s="2">
        <v>0</v>
      </c>
      <c r="N1565" s="2" t="s">
        <v>9</v>
      </c>
      <c r="O1565" s="2" t="s">
        <v>27</v>
      </c>
      <c r="P1565" s="2" t="s">
        <v>170</v>
      </c>
      <c r="Q1565" s="2" t="s">
        <v>171</v>
      </c>
      <c r="R1565" s="2" t="s">
        <v>16</v>
      </c>
      <c r="S1565" s="2">
        <v>130</v>
      </c>
    </row>
    <row r="1566" spans="1:19" x14ac:dyDescent="0.25">
      <c r="A1566" s="2" t="s">
        <v>1599</v>
      </c>
      <c r="D1566" s="19"/>
      <c r="E1566" s="19"/>
      <c r="F1566" s="21" t="s">
        <v>1599</v>
      </c>
      <c r="H1566" s="19"/>
      <c r="I1566" s="19"/>
      <c r="J1566" s="2" t="s">
        <v>1599</v>
      </c>
      <c r="K1566" s="2" t="s">
        <v>1599</v>
      </c>
      <c r="L1566" s="2" t="s">
        <v>1599</v>
      </c>
      <c r="M1566" s="2" t="s">
        <v>1599</v>
      </c>
      <c r="N1566" s="2" t="s">
        <v>9</v>
      </c>
      <c r="O1566" s="2" t="s">
        <v>27</v>
      </c>
      <c r="P1566" s="2" t="s">
        <v>170</v>
      </c>
      <c r="Q1566" s="2" t="s">
        <v>95</v>
      </c>
      <c r="R1566" s="2" t="s">
        <v>25</v>
      </c>
      <c r="S1566" s="2">
        <v>8</v>
      </c>
    </row>
    <row r="1567" spans="1:19" x14ac:dyDescent="0.25">
      <c r="A1567" s="2" t="s">
        <v>1599</v>
      </c>
      <c r="D1567" s="19"/>
      <c r="E1567" s="19"/>
      <c r="F1567" s="21" t="s">
        <v>1599</v>
      </c>
      <c r="H1567" s="19"/>
      <c r="I1567" s="19"/>
      <c r="J1567" s="2" t="s">
        <v>1599</v>
      </c>
      <c r="K1567" s="2" t="s">
        <v>1599</v>
      </c>
      <c r="L1567" s="2" t="s">
        <v>1599</v>
      </c>
      <c r="M1567" s="2" t="s">
        <v>1599</v>
      </c>
      <c r="N1567" s="2" t="s">
        <v>9</v>
      </c>
      <c r="O1567" s="2" t="s">
        <v>27</v>
      </c>
      <c r="P1567" s="2" t="s">
        <v>170</v>
      </c>
      <c r="Q1567" s="2" t="s">
        <v>95</v>
      </c>
      <c r="R1567" s="2" t="s">
        <v>32</v>
      </c>
      <c r="S1567" s="2">
        <v>6</v>
      </c>
    </row>
    <row r="1568" spans="1:19" x14ac:dyDescent="0.25">
      <c r="A1568" s="2" t="s">
        <v>1645</v>
      </c>
      <c r="B1568" s="2" t="s">
        <v>782</v>
      </c>
      <c r="C1568" s="2" t="s">
        <v>1598</v>
      </c>
      <c r="D1568" s="19">
        <v>68710</v>
      </c>
      <c r="E1568" s="19">
        <v>33.03</v>
      </c>
      <c r="F1568" s="21" t="s">
        <v>1599</v>
      </c>
      <c r="G1568" s="2">
        <v>11620</v>
      </c>
      <c r="H1568" s="19">
        <v>49380</v>
      </c>
      <c r="I1568" s="19">
        <v>23.74</v>
      </c>
      <c r="J1568" s="2">
        <v>28600</v>
      </c>
      <c r="K1568" s="2">
        <v>28800</v>
      </c>
      <c r="L1568" s="2">
        <v>200</v>
      </c>
      <c r="M1568" s="2">
        <v>6.9930069930070893E-3</v>
      </c>
      <c r="N1568" s="2" t="s">
        <v>9</v>
      </c>
      <c r="O1568" s="2" t="s">
        <v>27</v>
      </c>
      <c r="P1568" s="2" t="s">
        <v>170</v>
      </c>
      <c r="Q1568" s="2" t="s">
        <v>171</v>
      </c>
      <c r="R1568" s="2" t="s">
        <v>16</v>
      </c>
      <c r="S1568" s="2">
        <v>130</v>
      </c>
    </row>
    <row r="1569" spans="1:19" x14ac:dyDescent="0.25">
      <c r="A1569" s="2" t="s">
        <v>1599</v>
      </c>
      <c r="D1569" s="19"/>
      <c r="E1569" s="19"/>
      <c r="F1569" s="21" t="s">
        <v>1599</v>
      </c>
      <c r="H1569" s="19"/>
      <c r="I1569" s="19"/>
      <c r="J1569" s="2" t="s">
        <v>1599</v>
      </c>
      <c r="K1569" s="2" t="s">
        <v>1599</v>
      </c>
      <c r="L1569" s="2" t="s">
        <v>1599</v>
      </c>
      <c r="M1569" s="2" t="s">
        <v>1599</v>
      </c>
      <c r="N1569" s="2" t="s">
        <v>9</v>
      </c>
      <c r="O1569" s="2" t="s">
        <v>27</v>
      </c>
      <c r="P1569" s="2" t="s">
        <v>170</v>
      </c>
      <c r="Q1569" s="2" t="s">
        <v>95</v>
      </c>
      <c r="R1569" s="2" t="s">
        <v>25</v>
      </c>
      <c r="S1569" s="2">
        <v>8</v>
      </c>
    </row>
    <row r="1570" spans="1:19" x14ac:dyDescent="0.25">
      <c r="A1570" s="2" t="s">
        <v>1599</v>
      </c>
      <c r="D1570" s="19"/>
      <c r="E1570" s="19"/>
      <c r="F1570" s="21" t="s">
        <v>1599</v>
      </c>
      <c r="H1570" s="19"/>
      <c r="I1570" s="19"/>
      <c r="J1570" s="2" t="s">
        <v>1599</v>
      </c>
      <c r="K1570" s="2" t="s">
        <v>1599</v>
      </c>
      <c r="L1570" s="2" t="s">
        <v>1599</v>
      </c>
      <c r="M1570" s="2" t="s">
        <v>1599</v>
      </c>
      <c r="N1570" s="2" t="s">
        <v>9</v>
      </c>
      <c r="O1570" s="2" t="s">
        <v>27</v>
      </c>
      <c r="P1570" s="2" t="s">
        <v>170</v>
      </c>
      <c r="Q1570" s="2" t="s">
        <v>95</v>
      </c>
      <c r="R1570" s="2" t="s">
        <v>32</v>
      </c>
      <c r="S1570" s="2">
        <v>6</v>
      </c>
    </row>
    <row r="1571" spans="1:19" x14ac:dyDescent="0.25">
      <c r="A1571" s="2" t="s">
        <v>1646</v>
      </c>
      <c r="B1571" s="2" t="s">
        <v>784</v>
      </c>
      <c r="C1571" s="2" t="s">
        <v>1598</v>
      </c>
      <c r="D1571" s="19">
        <v>21820</v>
      </c>
      <c r="E1571" s="19">
        <v>10.49</v>
      </c>
      <c r="F1571" s="21" t="s">
        <v>1599</v>
      </c>
      <c r="G1571" s="2">
        <v>6620</v>
      </c>
      <c r="H1571" s="19">
        <v>65390</v>
      </c>
      <c r="I1571" s="19">
        <v>31.44</v>
      </c>
      <c r="J1571" s="2">
        <v>11900</v>
      </c>
      <c r="K1571" s="2">
        <v>12200</v>
      </c>
      <c r="L1571" s="2">
        <v>300</v>
      </c>
      <c r="M1571" s="2">
        <v>2.5210084033613356E-2</v>
      </c>
      <c r="N1571" s="2" t="s">
        <v>9</v>
      </c>
      <c r="O1571" s="2" t="s">
        <v>27</v>
      </c>
      <c r="P1571" s="2" t="s">
        <v>170</v>
      </c>
      <c r="Q1571" s="2" t="s">
        <v>171</v>
      </c>
      <c r="R1571" s="2" t="s">
        <v>16</v>
      </c>
      <c r="S1571" s="2">
        <v>130</v>
      </c>
    </row>
    <row r="1572" spans="1:19" x14ac:dyDescent="0.25">
      <c r="A1572" s="2" t="s">
        <v>1599</v>
      </c>
      <c r="D1572" s="19"/>
      <c r="E1572" s="19"/>
      <c r="F1572" s="21" t="s">
        <v>1599</v>
      </c>
      <c r="H1572" s="19"/>
      <c r="I1572" s="19"/>
      <c r="J1572" s="2" t="s">
        <v>1599</v>
      </c>
      <c r="K1572" s="2" t="s">
        <v>1599</v>
      </c>
      <c r="L1572" s="2" t="s">
        <v>1599</v>
      </c>
      <c r="M1572" s="2" t="s">
        <v>1599</v>
      </c>
      <c r="N1572" s="2" t="s">
        <v>9</v>
      </c>
      <c r="O1572" s="2" t="s">
        <v>27</v>
      </c>
      <c r="P1572" s="2" t="s">
        <v>170</v>
      </c>
      <c r="Q1572" s="2" t="s">
        <v>95</v>
      </c>
      <c r="R1572" s="2" t="s">
        <v>25</v>
      </c>
      <c r="S1572" s="2">
        <v>8</v>
      </c>
    </row>
    <row r="1573" spans="1:19" x14ac:dyDescent="0.25">
      <c r="A1573" s="2" t="s">
        <v>1599</v>
      </c>
      <c r="D1573" s="19"/>
      <c r="E1573" s="19"/>
      <c r="F1573" s="21" t="s">
        <v>1599</v>
      </c>
      <c r="H1573" s="19"/>
      <c r="I1573" s="19"/>
      <c r="J1573" s="2" t="s">
        <v>1599</v>
      </c>
      <c r="K1573" s="2" t="s">
        <v>1599</v>
      </c>
      <c r="L1573" s="2" t="s">
        <v>1599</v>
      </c>
      <c r="M1573" s="2" t="s">
        <v>1599</v>
      </c>
      <c r="N1573" s="2" t="s">
        <v>9</v>
      </c>
      <c r="O1573" s="2" t="s">
        <v>27</v>
      </c>
      <c r="P1573" s="2" t="s">
        <v>170</v>
      </c>
      <c r="Q1573" s="2" t="s">
        <v>95</v>
      </c>
      <c r="R1573" s="2" t="s">
        <v>32</v>
      </c>
      <c r="S1573" s="2">
        <v>6</v>
      </c>
    </row>
    <row r="1574" spans="1:19" x14ac:dyDescent="0.25">
      <c r="A1574" s="2" t="s">
        <v>837</v>
      </c>
      <c r="B1574" s="2" t="s">
        <v>836</v>
      </c>
      <c r="C1574" s="2">
        <v>1080</v>
      </c>
      <c r="D1574" s="19">
        <v>33230</v>
      </c>
      <c r="E1574" s="19">
        <v>15.98</v>
      </c>
      <c r="F1574" s="21">
        <v>2.1791767554479417E-2</v>
      </c>
      <c r="G1574" s="2">
        <v>49560</v>
      </c>
      <c r="H1574" s="19">
        <v>34000</v>
      </c>
      <c r="I1574" s="19">
        <v>16.350000000000001</v>
      </c>
      <c r="J1574" s="2">
        <v>132100</v>
      </c>
      <c r="K1574" s="2">
        <v>123800</v>
      </c>
      <c r="L1574" s="2">
        <v>-8300</v>
      </c>
      <c r="M1574" s="2">
        <v>-6.2831188493565504E-2</v>
      </c>
      <c r="N1574" s="2" t="s">
        <v>9</v>
      </c>
      <c r="O1574" s="2" t="s">
        <v>27</v>
      </c>
      <c r="P1574" s="2" t="s">
        <v>170</v>
      </c>
      <c r="Q1574" s="2" t="s">
        <v>171</v>
      </c>
      <c r="R1574" s="2" t="s">
        <v>16</v>
      </c>
      <c r="S1574" s="2">
        <v>130</v>
      </c>
    </row>
    <row r="1575" spans="1:19" x14ac:dyDescent="0.25">
      <c r="A1575" s="2" t="s">
        <v>1599</v>
      </c>
      <c r="D1575" s="19"/>
      <c r="E1575" s="19"/>
      <c r="F1575" s="21" t="s">
        <v>1599</v>
      </c>
      <c r="H1575" s="19"/>
      <c r="I1575" s="19"/>
      <c r="J1575" s="2" t="s">
        <v>1599</v>
      </c>
      <c r="K1575" s="2" t="s">
        <v>1599</v>
      </c>
      <c r="L1575" s="2" t="s">
        <v>1599</v>
      </c>
      <c r="M1575" s="2" t="s">
        <v>1599</v>
      </c>
      <c r="N1575" s="2" t="s">
        <v>9</v>
      </c>
      <c r="O1575" s="2" t="s">
        <v>27</v>
      </c>
      <c r="P1575" s="2" t="s">
        <v>170</v>
      </c>
      <c r="Q1575" s="2" t="s">
        <v>95</v>
      </c>
      <c r="R1575" s="2" t="s">
        <v>25</v>
      </c>
      <c r="S1575" s="2">
        <v>8</v>
      </c>
    </row>
    <row r="1576" spans="1:19" x14ac:dyDescent="0.25">
      <c r="A1576" s="2" t="s">
        <v>1599</v>
      </c>
      <c r="D1576" s="19"/>
      <c r="E1576" s="19"/>
      <c r="F1576" s="21" t="s">
        <v>1599</v>
      </c>
      <c r="H1576" s="19"/>
      <c r="I1576" s="19"/>
      <c r="J1576" s="2" t="s">
        <v>1599</v>
      </c>
      <c r="K1576" s="2" t="s">
        <v>1599</v>
      </c>
      <c r="L1576" s="2" t="s">
        <v>1599</v>
      </c>
      <c r="M1576" s="2" t="s">
        <v>1599</v>
      </c>
      <c r="N1576" s="2" t="s">
        <v>9</v>
      </c>
      <c r="O1576" s="2" t="s">
        <v>27</v>
      </c>
      <c r="P1576" s="2" t="s">
        <v>170</v>
      </c>
      <c r="Q1576" s="2" t="s">
        <v>95</v>
      </c>
      <c r="R1576" s="2" t="s">
        <v>32</v>
      </c>
      <c r="S1576" s="2">
        <v>6</v>
      </c>
    </row>
    <row r="1577" spans="1:19" x14ac:dyDescent="0.25">
      <c r="A1577" s="2" t="s">
        <v>1599</v>
      </c>
      <c r="D1577" s="19"/>
      <c r="E1577" s="19"/>
      <c r="F1577" s="21" t="s">
        <v>1599</v>
      </c>
      <c r="H1577" s="19"/>
      <c r="I1577" s="19"/>
      <c r="J1577" s="2" t="s">
        <v>1599</v>
      </c>
      <c r="K1577" s="2" t="s">
        <v>1599</v>
      </c>
      <c r="L1577" s="2" t="s">
        <v>1599</v>
      </c>
      <c r="M1577" s="2" t="s">
        <v>1599</v>
      </c>
      <c r="N1577" s="2" t="s">
        <v>9</v>
      </c>
      <c r="O1577" s="2" t="s">
        <v>27</v>
      </c>
      <c r="P1577" s="2" t="s">
        <v>170</v>
      </c>
      <c r="Q1577" s="2" t="s">
        <v>171</v>
      </c>
      <c r="R1577" s="2" t="s">
        <v>16</v>
      </c>
      <c r="S1577" s="2">
        <v>130</v>
      </c>
    </row>
    <row r="1578" spans="1:19" x14ac:dyDescent="0.25">
      <c r="A1578" s="2" t="s">
        <v>1599</v>
      </c>
      <c r="D1578" s="19"/>
      <c r="E1578" s="19"/>
      <c r="F1578" s="21" t="s">
        <v>1599</v>
      </c>
      <c r="H1578" s="19"/>
      <c r="I1578" s="19"/>
      <c r="J1578" s="2" t="s">
        <v>1599</v>
      </c>
      <c r="K1578" s="2" t="s">
        <v>1599</v>
      </c>
      <c r="L1578" s="2" t="s">
        <v>1599</v>
      </c>
      <c r="M1578" s="2" t="s">
        <v>1599</v>
      </c>
      <c r="N1578" s="2" t="s">
        <v>9</v>
      </c>
      <c r="O1578" s="2" t="s">
        <v>27</v>
      </c>
      <c r="P1578" s="2" t="s">
        <v>170</v>
      </c>
      <c r="Q1578" s="2" t="s">
        <v>95</v>
      </c>
      <c r="R1578" s="2" t="s">
        <v>25</v>
      </c>
      <c r="S1578" s="2">
        <v>8</v>
      </c>
    </row>
    <row r="1579" spans="1:19" x14ac:dyDescent="0.25">
      <c r="A1579" s="2" t="s">
        <v>1599</v>
      </c>
      <c r="D1579" s="19"/>
      <c r="E1579" s="19"/>
      <c r="F1579" s="21" t="s">
        <v>1599</v>
      </c>
      <c r="H1579" s="19"/>
      <c r="I1579" s="19"/>
      <c r="J1579" s="2" t="s">
        <v>1599</v>
      </c>
      <c r="K1579" s="2" t="s">
        <v>1599</v>
      </c>
      <c r="L1579" s="2" t="s">
        <v>1599</v>
      </c>
      <c r="M1579" s="2" t="s">
        <v>1599</v>
      </c>
      <c r="N1579" s="2" t="s">
        <v>9</v>
      </c>
      <c r="O1579" s="2" t="s">
        <v>27</v>
      </c>
      <c r="P1579" s="2" t="s">
        <v>170</v>
      </c>
      <c r="Q1579" s="2" t="s">
        <v>95</v>
      </c>
      <c r="R1579" s="2" t="s">
        <v>32</v>
      </c>
      <c r="S1579" s="2">
        <v>6</v>
      </c>
    </row>
    <row r="1580" spans="1:19" x14ac:dyDescent="0.25">
      <c r="A1580" s="2" t="s">
        <v>1599</v>
      </c>
      <c r="D1580" s="19"/>
      <c r="E1580" s="19"/>
      <c r="F1580" s="21" t="s">
        <v>1599</v>
      </c>
      <c r="H1580" s="19"/>
      <c r="I1580" s="19"/>
      <c r="J1580" s="2" t="s">
        <v>1599</v>
      </c>
      <c r="K1580" s="2" t="s">
        <v>1599</v>
      </c>
      <c r="L1580" s="2" t="s">
        <v>1599</v>
      </c>
      <c r="M1580" s="2" t="s">
        <v>1599</v>
      </c>
      <c r="N1580" s="2" t="s">
        <v>9</v>
      </c>
      <c r="O1580" s="2" t="s">
        <v>27</v>
      </c>
      <c r="P1580" s="2" t="s">
        <v>170</v>
      </c>
      <c r="Q1580" s="2" t="s">
        <v>171</v>
      </c>
      <c r="R1580" s="2" t="s">
        <v>16</v>
      </c>
      <c r="S1580" s="2">
        <v>130</v>
      </c>
    </row>
    <row r="1581" spans="1:19" x14ac:dyDescent="0.25">
      <c r="A1581" s="2" t="s">
        <v>1599</v>
      </c>
      <c r="D1581" s="19"/>
      <c r="E1581" s="19"/>
      <c r="F1581" s="21" t="s">
        <v>1599</v>
      </c>
      <c r="H1581" s="19"/>
      <c r="I1581" s="19"/>
      <c r="J1581" s="2" t="s">
        <v>1599</v>
      </c>
      <c r="K1581" s="2" t="s">
        <v>1599</v>
      </c>
      <c r="L1581" s="2" t="s">
        <v>1599</v>
      </c>
      <c r="M1581" s="2" t="s">
        <v>1599</v>
      </c>
      <c r="N1581" s="2" t="s">
        <v>9</v>
      </c>
      <c r="O1581" s="2" t="s">
        <v>27</v>
      </c>
      <c r="P1581" s="2" t="s">
        <v>170</v>
      </c>
      <c r="Q1581" s="2" t="s">
        <v>95</v>
      </c>
      <c r="R1581" s="2" t="s">
        <v>25</v>
      </c>
      <c r="S1581" s="2">
        <v>8</v>
      </c>
    </row>
    <row r="1582" spans="1:19" x14ac:dyDescent="0.25">
      <c r="A1582" s="2" t="s">
        <v>1599</v>
      </c>
      <c r="D1582" s="19"/>
      <c r="E1582" s="19"/>
      <c r="F1582" s="21" t="s">
        <v>1599</v>
      </c>
      <c r="H1582" s="19"/>
      <c r="I1582" s="19"/>
      <c r="J1582" s="2" t="s">
        <v>1599</v>
      </c>
      <c r="K1582" s="2" t="s">
        <v>1599</v>
      </c>
      <c r="L1582" s="2" t="s">
        <v>1599</v>
      </c>
      <c r="M1582" s="2" t="s">
        <v>1599</v>
      </c>
      <c r="N1582" s="2" t="s">
        <v>9</v>
      </c>
      <c r="O1582" s="2" t="s">
        <v>27</v>
      </c>
      <c r="P1582" s="2" t="s">
        <v>170</v>
      </c>
      <c r="Q1582" s="2" t="s">
        <v>95</v>
      </c>
      <c r="R1582" s="2" t="s">
        <v>32</v>
      </c>
      <c r="S1582" s="2">
        <v>6</v>
      </c>
    </row>
    <row r="1583" spans="1:19" x14ac:dyDescent="0.25">
      <c r="A1583" s="2" t="s">
        <v>1599</v>
      </c>
      <c r="D1583" s="19"/>
      <c r="E1583" s="19"/>
      <c r="F1583" s="21" t="s">
        <v>1599</v>
      </c>
      <c r="H1583" s="19"/>
      <c r="I1583" s="19"/>
      <c r="J1583" s="2" t="s">
        <v>1599</v>
      </c>
      <c r="K1583" s="2" t="s">
        <v>1599</v>
      </c>
      <c r="L1583" s="2" t="s">
        <v>1599</v>
      </c>
      <c r="M1583" s="2" t="s">
        <v>1599</v>
      </c>
      <c r="N1583" s="2" t="s">
        <v>9</v>
      </c>
      <c r="O1583" s="2" t="s">
        <v>27</v>
      </c>
      <c r="P1583" s="2" t="s">
        <v>170</v>
      </c>
      <c r="Q1583" s="2" t="s">
        <v>171</v>
      </c>
      <c r="R1583" s="2" t="s">
        <v>16</v>
      </c>
      <c r="S1583" s="2">
        <v>130</v>
      </c>
    </row>
    <row r="1584" spans="1:19" x14ac:dyDescent="0.25">
      <c r="A1584" s="2" t="s">
        <v>1599</v>
      </c>
      <c r="D1584" s="19"/>
      <c r="E1584" s="19"/>
      <c r="F1584" s="21" t="s">
        <v>1599</v>
      </c>
      <c r="H1584" s="19"/>
      <c r="I1584" s="19"/>
      <c r="J1584" s="2" t="s">
        <v>1599</v>
      </c>
      <c r="K1584" s="2" t="s">
        <v>1599</v>
      </c>
      <c r="L1584" s="2" t="s">
        <v>1599</v>
      </c>
      <c r="M1584" s="2" t="s">
        <v>1599</v>
      </c>
      <c r="N1584" s="2" t="s">
        <v>9</v>
      </c>
      <c r="O1584" s="2" t="s">
        <v>27</v>
      </c>
      <c r="P1584" s="2" t="s">
        <v>170</v>
      </c>
      <c r="Q1584" s="2" t="s">
        <v>95</v>
      </c>
      <c r="R1584" s="2" t="s">
        <v>25</v>
      </c>
      <c r="S1584" s="2">
        <v>8</v>
      </c>
    </row>
    <row r="1585" spans="1:19" x14ac:dyDescent="0.25">
      <c r="A1585" s="2" t="s">
        <v>1599</v>
      </c>
      <c r="D1585" s="19"/>
      <c r="E1585" s="19"/>
      <c r="F1585" s="21" t="s">
        <v>1599</v>
      </c>
      <c r="H1585" s="19"/>
      <c r="I1585" s="19"/>
      <c r="J1585" s="2" t="s">
        <v>1599</v>
      </c>
      <c r="K1585" s="2" t="s">
        <v>1599</v>
      </c>
      <c r="L1585" s="2" t="s">
        <v>1599</v>
      </c>
      <c r="M1585" s="2" t="s">
        <v>1599</v>
      </c>
      <c r="N1585" s="2" t="s">
        <v>9</v>
      </c>
      <c r="O1585" s="2" t="s">
        <v>27</v>
      </c>
      <c r="P1585" s="2" t="s">
        <v>170</v>
      </c>
      <c r="Q1585" s="2" t="s">
        <v>95</v>
      </c>
      <c r="R1585" s="2" t="s">
        <v>32</v>
      </c>
      <c r="S1585" s="2">
        <v>6</v>
      </c>
    </row>
    <row r="1586" spans="1:19" x14ac:dyDescent="0.25">
      <c r="A1586" s="2" t="s">
        <v>1599</v>
      </c>
      <c r="D1586" s="19"/>
      <c r="E1586" s="19"/>
      <c r="F1586" s="21" t="s">
        <v>1599</v>
      </c>
      <c r="H1586" s="19"/>
      <c r="I1586" s="19"/>
      <c r="J1586" s="2" t="s">
        <v>1599</v>
      </c>
      <c r="K1586" s="2" t="s">
        <v>1599</v>
      </c>
      <c r="L1586" s="2" t="s">
        <v>1599</v>
      </c>
      <c r="M1586" s="2" t="s">
        <v>1599</v>
      </c>
      <c r="N1586" s="2" t="s">
        <v>9</v>
      </c>
      <c r="O1586" s="2" t="s">
        <v>27</v>
      </c>
      <c r="P1586" s="2" t="s">
        <v>170</v>
      </c>
      <c r="Q1586" s="2" t="s">
        <v>171</v>
      </c>
      <c r="R1586" s="2" t="s">
        <v>16</v>
      </c>
      <c r="S1586" s="2">
        <v>130</v>
      </c>
    </row>
    <row r="1587" spans="1:19" x14ac:dyDescent="0.25">
      <c r="A1587" s="2" t="s">
        <v>1599</v>
      </c>
      <c r="D1587" s="19"/>
      <c r="E1587" s="19"/>
      <c r="F1587" s="21" t="s">
        <v>1599</v>
      </c>
      <c r="H1587" s="19"/>
      <c r="I1587" s="19"/>
      <c r="J1587" s="2" t="s">
        <v>1599</v>
      </c>
      <c r="K1587" s="2" t="s">
        <v>1599</v>
      </c>
      <c r="L1587" s="2" t="s">
        <v>1599</v>
      </c>
      <c r="M1587" s="2" t="s">
        <v>1599</v>
      </c>
      <c r="N1587" s="2" t="s">
        <v>9</v>
      </c>
      <c r="O1587" s="2" t="s">
        <v>27</v>
      </c>
      <c r="P1587" s="2" t="s">
        <v>170</v>
      </c>
      <c r="Q1587" s="2" t="s">
        <v>95</v>
      </c>
      <c r="R1587" s="2" t="s">
        <v>25</v>
      </c>
      <c r="S1587" s="2">
        <v>8</v>
      </c>
    </row>
    <row r="1588" spans="1:19" x14ac:dyDescent="0.25">
      <c r="A1588" s="2" t="s">
        <v>1599</v>
      </c>
      <c r="D1588" s="19"/>
      <c r="E1588" s="19"/>
      <c r="F1588" s="21" t="s">
        <v>1599</v>
      </c>
      <c r="H1588" s="19"/>
      <c r="I1588" s="19"/>
      <c r="J1588" s="2" t="s">
        <v>1599</v>
      </c>
      <c r="K1588" s="2" t="s">
        <v>1599</v>
      </c>
      <c r="L1588" s="2" t="s">
        <v>1599</v>
      </c>
      <c r="M1588" s="2" t="s">
        <v>1599</v>
      </c>
      <c r="N1588" s="2" t="s">
        <v>9</v>
      </c>
      <c r="O1588" s="2" t="s">
        <v>27</v>
      </c>
      <c r="P1588" s="2" t="s">
        <v>170</v>
      </c>
      <c r="Q1588" s="2" t="s">
        <v>95</v>
      </c>
      <c r="R1588" s="2" t="s">
        <v>32</v>
      </c>
      <c r="S1588" s="2">
        <v>6</v>
      </c>
    </row>
    <row r="1589" spans="1:19" x14ac:dyDescent="0.25">
      <c r="A1589" s="2" t="s">
        <v>1599</v>
      </c>
      <c r="D1589" s="19"/>
      <c r="E1589" s="19"/>
      <c r="F1589" s="21" t="s">
        <v>1599</v>
      </c>
      <c r="H1589" s="19"/>
      <c r="I1589" s="19"/>
      <c r="J1589" s="2" t="s">
        <v>1599</v>
      </c>
      <c r="K1589" s="2" t="s">
        <v>1599</v>
      </c>
      <c r="L1589" s="2" t="s">
        <v>1599</v>
      </c>
      <c r="M1589" s="2" t="s">
        <v>1599</v>
      </c>
      <c r="N1589" s="2" t="s">
        <v>9</v>
      </c>
      <c r="O1589" s="2" t="s">
        <v>27</v>
      </c>
      <c r="P1589" s="2" t="s">
        <v>170</v>
      </c>
      <c r="Q1589" s="2" t="s">
        <v>171</v>
      </c>
      <c r="R1589" s="2" t="s">
        <v>16</v>
      </c>
      <c r="S1589" s="2">
        <v>130</v>
      </c>
    </row>
    <row r="1590" spans="1:19" x14ac:dyDescent="0.25">
      <c r="A1590" s="2" t="s">
        <v>1599</v>
      </c>
      <c r="D1590" s="19"/>
      <c r="E1590" s="19"/>
      <c r="F1590" s="21" t="s">
        <v>1599</v>
      </c>
      <c r="H1590" s="19"/>
      <c r="I1590" s="19"/>
      <c r="J1590" s="2" t="s">
        <v>1599</v>
      </c>
      <c r="K1590" s="2" t="s">
        <v>1599</v>
      </c>
      <c r="L1590" s="2" t="s">
        <v>1599</v>
      </c>
      <c r="M1590" s="2" t="s">
        <v>1599</v>
      </c>
      <c r="N1590" s="2" t="s">
        <v>9</v>
      </c>
      <c r="O1590" s="2" t="s">
        <v>27</v>
      </c>
      <c r="P1590" s="2" t="s">
        <v>170</v>
      </c>
      <c r="Q1590" s="2" t="s">
        <v>95</v>
      </c>
      <c r="R1590" s="2" t="s">
        <v>25</v>
      </c>
      <c r="S1590" s="2">
        <v>8</v>
      </c>
    </row>
    <row r="1591" spans="1:19" x14ac:dyDescent="0.25">
      <c r="A1591" s="2" t="s">
        <v>1599</v>
      </c>
      <c r="D1591" s="19"/>
      <c r="E1591" s="19"/>
      <c r="F1591" s="21" t="s">
        <v>1599</v>
      </c>
      <c r="H1591" s="19"/>
      <c r="I1591" s="19"/>
      <c r="J1591" s="2" t="s">
        <v>1599</v>
      </c>
      <c r="K1591" s="2" t="s">
        <v>1599</v>
      </c>
      <c r="L1591" s="2" t="s">
        <v>1599</v>
      </c>
      <c r="M1591" s="2" t="s">
        <v>1599</v>
      </c>
      <c r="N1591" s="2" t="s">
        <v>9</v>
      </c>
      <c r="O1591" s="2" t="s">
        <v>27</v>
      </c>
      <c r="P1591" s="2" t="s">
        <v>170</v>
      </c>
      <c r="Q1591" s="2" t="s">
        <v>95</v>
      </c>
      <c r="R1591" s="2" t="s">
        <v>32</v>
      </c>
      <c r="S1591" s="2">
        <v>6</v>
      </c>
    </row>
    <row r="1592" spans="1:19" x14ac:dyDescent="0.25">
      <c r="A1592" s="2" t="s">
        <v>1599</v>
      </c>
      <c r="D1592" s="19"/>
      <c r="E1592" s="19"/>
      <c r="F1592" s="21" t="s">
        <v>1599</v>
      </c>
      <c r="H1592" s="19"/>
      <c r="I1592" s="19"/>
      <c r="J1592" s="2" t="s">
        <v>1599</v>
      </c>
      <c r="K1592" s="2" t="s">
        <v>1599</v>
      </c>
      <c r="L1592" s="2" t="s">
        <v>1599</v>
      </c>
      <c r="M1592" s="2" t="s">
        <v>1599</v>
      </c>
      <c r="N1592" s="2" t="s">
        <v>9</v>
      </c>
      <c r="O1592" s="2" t="s">
        <v>27</v>
      </c>
      <c r="P1592" s="2" t="s">
        <v>170</v>
      </c>
      <c r="Q1592" s="2" t="s">
        <v>171</v>
      </c>
      <c r="R1592" s="2" t="s">
        <v>16</v>
      </c>
      <c r="S1592" s="2">
        <v>130</v>
      </c>
    </row>
    <row r="1593" spans="1:19" x14ac:dyDescent="0.25">
      <c r="A1593" s="2" t="s">
        <v>1599</v>
      </c>
      <c r="D1593" s="19"/>
      <c r="E1593" s="19"/>
      <c r="F1593" s="21" t="s">
        <v>1599</v>
      </c>
      <c r="H1593" s="19"/>
      <c r="I1593" s="19"/>
      <c r="J1593" s="2" t="s">
        <v>1599</v>
      </c>
      <c r="K1593" s="2" t="s">
        <v>1599</v>
      </c>
      <c r="L1593" s="2" t="s">
        <v>1599</v>
      </c>
      <c r="M1593" s="2" t="s">
        <v>1599</v>
      </c>
      <c r="N1593" s="2" t="s">
        <v>9</v>
      </c>
      <c r="O1593" s="2" t="s">
        <v>27</v>
      </c>
      <c r="P1593" s="2" t="s">
        <v>170</v>
      </c>
      <c r="Q1593" s="2" t="s">
        <v>95</v>
      </c>
      <c r="R1593" s="2" t="s">
        <v>25</v>
      </c>
      <c r="S1593" s="2">
        <v>8</v>
      </c>
    </row>
    <row r="1594" spans="1:19" x14ac:dyDescent="0.25">
      <c r="A1594" s="2" t="s">
        <v>1599</v>
      </c>
      <c r="D1594" s="19"/>
      <c r="E1594" s="19"/>
      <c r="F1594" s="21" t="s">
        <v>1599</v>
      </c>
      <c r="H1594" s="19"/>
      <c r="I1594" s="19"/>
      <c r="J1594" s="2" t="s">
        <v>1599</v>
      </c>
      <c r="K1594" s="2" t="s">
        <v>1599</v>
      </c>
      <c r="L1594" s="2" t="s">
        <v>1599</v>
      </c>
      <c r="M1594" s="2" t="s">
        <v>1599</v>
      </c>
      <c r="N1594" s="2" t="s">
        <v>9</v>
      </c>
      <c r="O1594" s="2" t="s">
        <v>27</v>
      </c>
      <c r="P1594" s="2" t="s">
        <v>170</v>
      </c>
      <c r="Q1594" s="2" t="s">
        <v>95</v>
      </c>
      <c r="R1594" s="2" t="s">
        <v>32</v>
      </c>
      <c r="S1594" s="2">
        <v>6</v>
      </c>
    </row>
    <row r="1595" spans="1:19" x14ac:dyDescent="0.25">
      <c r="A1595" s="2" t="s">
        <v>1599</v>
      </c>
      <c r="D1595" s="19"/>
      <c r="E1595" s="19"/>
      <c r="F1595" s="21" t="s">
        <v>1599</v>
      </c>
      <c r="H1595" s="19"/>
      <c r="I1595" s="19"/>
      <c r="J1595" s="2" t="s">
        <v>1599</v>
      </c>
      <c r="K1595" s="2" t="s">
        <v>1599</v>
      </c>
      <c r="L1595" s="2" t="s">
        <v>1599</v>
      </c>
      <c r="M1595" s="2" t="s">
        <v>1599</v>
      </c>
      <c r="N1595" s="2" t="s">
        <v>9</v>
      </c>
      <c r="O1595" s="2" t="s">
        <v>27</v>
      </c>
      <c r="P1595" s="2" t="s">
        <v>170</v>
      </c>
      <c r="Q1595" s="2" t="s">
        <v>171</v>
      </c>
      <c r="R1595" s="2" t="s">
        <v>16</v>
      </c>
      <c r="S1595" s="2">
        <v>130</v>
      </c>
    </row>
    <row r="1596" spans="1:19" x14ac:dyDescent="0.25">
      <c r="A1596" s="2" t="s">
        <v>1599</v>
      </c>
      <c r="D1596" s="19"/>
      <c r="E1596" s="19"/>
      <c r="F1596" s="21" t="s">
        <v>1599</v>
      </c>
      <c r="H1596" s="19"/>
      <c r="I1596" s="19"/>
      <c r="J1596" s="2" t="s">
        <v>1599</v>
      </c>
      <c r="K1596" s="2" t="s">
        <v>1599</v>
      </c>
      <c r="L1596" s="2" t="s">
        <v>1599</v>
      </c>
      <c r="M1596" s="2" t="s">
        <v>1599</v>
      </c>
      <c r="N1596" s="2" t="s">
        <v>9</v>
      </c>
      <c r="O1596" s="2" t="s">
        <v>27</v>
      </c>
      <c r="P1596" s="2" t="s">
        <v>170</v>
      </c>
      <c r="Q1596" s="2" t="s">
        <v>95</v>
      </c>
      <c r="R1596" s="2" t="s">
        <v>25</v>
      </c>
      <c r="S1596" s="2">
        <v>8</v>
      </c>
    </row>
    <row r="1597" spans="1:19" x14ac:dyDescent="0.25">
      <c r="A1597" s="2" t="s">
        <v>1599</v>
      </c>
      <c r="D1597" s="19"/>
      <c r="E1597" s="19"/>
      <c r="F1597" s="21" t="s">
        <v>1599</v>
      </c>
      <c r="H1597" s="19"/>
      <c r="I1597" s="19"/>
      <c r="J1597" s="2" t="s">
        <v>1599</v>
      </c>
      <c r="K1597" s="2" t="s">
        <v>1599</v>
      </c>
      <c r="L1597" s="2" t="s">
        <v>1599</v>
      </c>
      <c r="M1597" s="2" t="s">
        <v>1599</v>
      </c>
      <c r="N1597" s="2" t="s">
        <v>9</v>
      </c>
      <c r="O1597" s="2" t="s">
        <v>27</v>
      </c>
      <c r="P1597" s="2" t="s">
        <v>170</v>
      </c>
      <c r="Q1597" s="2" t="s">
        <v>95</v>
      </c>
      <c r="R1597" s="2" t="s">
        <v>32</v>
      </c>
      <c r="S1597" s="2">
        <v>6</v>
      </c>
    </row>
    <row r="1598" spans="1:19" x14ac:dyDescent="0.25">
      <c r="A1598" s="2" t="s">
        <v>1675</v>
      </c>
      <c r="B1598" s="2" t="s">
        <v>462</v>
      </c>
      <c r="C1598" s="2">
        <v>7400</v>
      </c>
      <c r="D1598" s="19">
        <v>72650</v>
      </c>
      <c r="E1598" s="19">
        <v>34.93</v>
      </c>
      <c r="F1598" s="21">
        <v>2.4592888002658689E-2</v>
      </c>
      <c r="G1598" s="2">
        <v>300900</v>
      </c>
      <c r="H1598" s="19">
        <v>68860</v>
      </c>
      <c r="I1598" s="19">
        <v>33.1</v>
      </c>
      <c r="J1598" s="2">
        <v>319900</v>
      </c>
      <c r="K1598" s="2">
        <v>338500</v>
      </c>
      <c r="L1598" s="2">
        <v>18600</v>
      </c>
      <c r="M1598" s="2">
        <v>5.8143169740543899E-2</v>
      </c>
    </row>
    <row r="1599" spans="1:19" x14ac:dyDescent="0.25">
      <c r="A1599" s="2" t="s">
        <v>2509</v>
      </c>
      <c r="B1599" s="2" t="s">
        <v>1583</v>
      </c>
      <c r="D1599" s="19"/>
      <c r="E1599" s="19"/>
      <c r="F1599" s="21" t="s">
        <v>1599</v>
      </c>
      <c r="G1599" s="2">
        <v>3180</v>
      </c>
      <c r="H1599" s="19">
        <v>45490</v>
      </c>
      <c r="I1599" s="19">
        <v>21.87</v>
      </c>
      <c r="J1599" s="2">
        <v>3200</v>
      </c>
      <c r="K1599" s="2">
        <v>3100</v>
      </c>
      <c r="L1599" s="2">
        <v>-100</v>
      </c>
      <c r="M1599" s="2">
        <v>-3.125E-2</v>
      </c>
    </row>
    <row r="1600" spans="1:19" x14ac:dyDescent="0.25">
      <c r="A1600" s="2" t="s">
        <v>2360</v>
      </c>
      <c r="B1600" s="2" t="s">
        <v>1429</v>
      </c>
      <c r="C1600" s="2">
        <v>40</v>
      </c>
      <c r="D1600" s="19">
        <v>65590</v>
      </c>
      <c r="E1600" s="19">
        <v>31.53</v>
      </c>
      <c r="F1600" s="21">
        <v>7.677543186180422E-3</v>
      </c>
      <c r="G1600" s="2">
        <v>5210</v>
      </c>
      <c r="H1600" s="19">
        <v>56130</v>
      </c>
      <c r="I1600" s="19">
        <v>26.98</v>
      </c>
      <c r="J1600" s="2">
        <v>5300</v>
      </c>
      <c r="K1600" s="2">
        <v>4800</v>
      </c>
      <c r="L1600" s="2">
        <v>-500</v>
      </c>
      <c r="M1600" s="2">
        <v>-9.4339622641509413E-2</v>
      </c>
    </row>
    <row r="1601" spans="1:13" x14ac:dyDescent="0.25">
      <c r="A1601" s="2" t="s">
        <v>2410</v>
      </c>
      <c r="B1601" s="2" t="s">
        <v>1484</v>
      </c>
      <c r="D1601" s="19"/>
      <c r="E1601" s="19"/>
      <c r="F1601" s="21" t="s">
        <v>1599</v>
      </c>
      <c r="G1601" s="2">
        <v>6280</v>
      </c>
      <c r="H1601" s="19">
        <v>94350</v>
      </c>
      <c r="I1601" s="19">
        <v>45.36</v>
      </c>
      <c r="J1601" s="2">
        <v>6400</v>
      </c>
      <c r="K1601" s="2">
        <v>5400</v>
      </c>
      <c r="L1601" s="2">
        <v>-1000</v>
      </c>
      <c r="M1601" s="2">
        <v>-0.15625</v>
      </c>
    </row>
    <row r="1602" spans="1:13" x14ac:dyDescent="0.25">
      <c r="A1602" s="2" t="s">
        <v>2029</v>
      </c>
      <c r="B1602" s="2" t="s">
        <v>1018</v>
      </c>
      <c r="C1602" s="2">
        <v>1660</v>
      </c>
      <c r="D1602" s="19">
        <v>18640</v>
      </c>
      <c r="E1602" s="19">
        <v>8.9600000000000009</v>
      </c>
      <c r="F1602" s="21">
        <v>2.965344765987853E-2</v>
      </c>
      <c r="G1602" s="2">
        <v>55980</v>
      </c>
      <c r="H1602" s="19">
        <v>23850</v>
      </c>
      <c r="I1602" s="19">
        <v>11.47</v>
      </c>
      <c r="J1602" s="2">
        <v>57000</v>
      </c>
      <c r="K1602" s="2">
        <v>63000</v>
      </c>
      <c r="L1602" s="2">
        <v>6000</v>
      </c>
      <c r="M1602" s="2">
        <v>0.10526315789473695</v>
      </c>
    </row>
    <row r="1603" spans="1:13" x14ac:dyDescent="0.25">
      <c r="A1603" s="2" t="s">
        <v>953</v>
      </c>
      <c r="B1603" s="2" t="s">
        <v>952</v>
      </c>
      <c r="C1603" s="2">
        <v>2490</v>
      </c>
      <c r="D1603" s="19">
        <v>33430</v>
      </c>
      <c r="E1603" s="19">
        <v>16.07</v>
      </c>
      <c r="F1603" s="21">
        <v>1.9875478927203066E-2</v>
      </c>
      <c r="G1603" s="2">
        <v>125280</v>
      </c>
      <c r="H1603" s="19">
        <v>34480</v>
      </c>
      <c r="I1603" s="19">
        <v>16.579999999999998</v>
      </c>
      <c r="J1603" s="2">
        <v>128300.00000000001</v>
      </c>
      <c r="K1603" s="2">
        <v>157800</v>
      </c>
      <c r="L1603" s="2">
        <v>29499.999999999985</v>
      </c>
      <c r="M1603" s="2">
        <v>0.2299298519095867</v>
      </c>
    </row>
    <row r="1604" spans="1:13" x14ac:dyDescent="0.25">
      <c r="A1604" s="2" t="s">
        <v>2245</v>
      </c>
      <c r="B1604" s="2" t="s">
        <v>1298</v>
      </c>
      <c r="C1604" s="2">
        <v>410</v>
      </c>
      <c r="D1604" s="19">
        <v>38880</v>
      </c>
      <c r="E1604" s="19">
        <v>18.690000000000001</v>
      </c>
      <c r="F1604" s="21">
        <v>2.2441160372194856E-2</v>
      </c>
      <c r="G1604" s="2">
        <v>18270</v>
      </c>
      <c r="H1604" s="19">
        <v>44430</v>
      </c>
      <c r="I1604" s="19">
        <v>21.36</v>
      </c>
      <c r="J1604" s="2">
        <v>18900</v>
      </c>
      <c r="K1604" s="2">
        <v>21500</v>
      </c>
      <c r="L1604" s="2">
        <v>2600</v>
      </c>
      <c r="M1604" s="2">
        <v>0.13756613756613767</v>
      </c>
    </row>
    <row r="1605" spans="1:13" x14ac:dyDescent="0.25">
      <c r="A1605" s="2" t="s">
        <v>2495</v>
      </c>
      <c r="B1605" s="2" t="s">
        <v>1569</v>
      </c>
      <c r="D1605" s="19"/>
      <c r="E1605" s="19"/>
      <c r="F1605" s="21" t="s">
        <v>1599</v>
      </c>
      <c r="G1605" s="2">
        <v>3170</v>
      </c>
      <c r="H1605" s="19">
        <v>50320</v>
      </c>
      <c r="I1605" s="19">
        <v>24.19</v>
      </c>
      <c r="J1605" s="2">
        <v>3300</v>
      </c>
      <c r="K1605" s="2">
        <v>3400</v>
      </c>
      <c r="L1605" s="2">
        <v>100</v>
      </c>
      <c r="M1605" s="2">
        <v>3.0303030303030276E-2</v>
      </c>
    </row>
    <row r="1606" spans="1:13" x14ac:dyDescent="0.25">
      <c r="A1606" s="2" t="s">
        <v>1793</v>
      </c>
      <c r="B1606" s="2" t="s">
        <v>676</v>
      </c>
      <c r="C1606" s="2">
        <v>70</v>
      </c>
      <c r="D1606" s="19">
        <v>47360</v>
      </c>
      <c r="E1606" s="19">
        <v>22.77</v>
      </c>
      <c r="F1606" s="21">
        <v>1.1217948717948718E-2</v>
      </c>
      <c r="G1606" s="2">
        <v>6240</v>
      </c>
      <c r="H1606" s="19">
        <v>62270</v>
      </c>
      <c r="I1606" s="19">
        <v>29.94</v>
      </c>
      <c r="J1606" s="2">
        <v>7700</v>
      </c>
      <c r="K1606" s="2">
        <v>8300</v>
      </c>
      <c r="L1606" s="2">
        <v>600</v>
      </c>
      <c r="M1606" s="2">
        <v>7.7922077922077948E-2</v>
      </c>
    </row>
    <row r="1607" spans="1:13" x14ac:dyDescent="0.25">
      <c r="A1607" s="2" t="s">
        <v>2150</v>
      </c>
      <c r="B1607" s="2" t="s">
        <v>1171</v>
      </c>
      <c r="D1607" s="19"/>
      <c r="E1607" s="19"/>
      <c r="F1607" s="21" t="s">
        <v>1599</v>
      </c>
      <c r="G1607" s="2">
        <v>525070</v>
      </c>
      <c r="H1607" s="19">
        <v>58760</v>
      </c>
      <c r="I1607" s="19">
        <v>28.25</v>
      </c>
      <c r="J1607" s="2">
        <v>504100</v>
      </c>
      <c r="K1607" s="2">
        <v>400300</v>
      </c>
      <c r="L1607" s="2">
        <v>-103800</v>
      </c>
      <c r="M1607" s="2">
        <v>-0.20591152549097402</v>
      </c>
    </row>
    <row r="1608" spans="1:13" x14ac:dyDescent="0.25">
      <c r="A1608" s="2" t="s">
        <v>1755</v>
      </c>
      <c r="B1608" s="2" t="s">
        <v>630</v>
      </c>
      <c r="D1608" s="19"/>
      <c r="E1608" s="19"/>
      <c r="F1608" s="21" t="s">
        <v>1599</v>
      </c>
      <c r="G1608" s="2">
        <v>365080</v>
      </c>
      <c r="H1608" s="19">
        <v>46740</v>
      </c>
      <c r="I1608" s="19">
        <v>22.47</v>
      </c>
      <c r="J1608" s="2">
        <v>404600</v>
      </c>
      <c r="K1608" s="2">
        <v>428900</v>
      </c>
      <c r="L1608" s="2">
        <v>24300</v>
      </c>
      <c r="M1608" s="2">
        <v>6.0059317844785021E-2</v>
      </c>
    </row>
    <row r="1609" spans="1:13" x14ac:dyDescent="0.25">
      <c r="A1609" s="2" t="s">
        <v>2104</v>
      </c>
      <c r="B1609" s="2" t="s">
        <v>1115</v>
      </c>
      <c r="C1609" s="2">
        <v>1920</v>
      </c>
      <c r="D1609" s="19">
        <v>27140</v>
      </c>
      <c r="E1609" s="19">
        <v>13.05</v>
      </c>
      <c r="F1609" s="21">
        <v>2.3630769230769229E-2</v>
      </c>
      <c r="G1609" s="2">
        <v>81250</v>
      </c>
      <c r="H1609" s="19">
        <v>28960</v>
      </c>
      <c r="I1609" s="19">
        <v>13.92</v>
      </c>
      <c r="J1609" s="2">
        <v>87400</v>
      </c>
      <c r="K1609" s="2">
        <v>92000</v>
      </c>
      <c r="L1609" s="2">
        <v>4600</v>
      </c>
      <c r="M1609" s="2">
        <v>5.2631578947368363E-2</v>
      </c>
    </row>
    <row r="1610" spans="1:13" x14ac:dyDescent="0.25">
      <c r="A1610" s="2" t="s">
        <v>2187</v>
      </c>
      <c r="B1610" s="2" t="s">
        <v>1215</v>
      </c>
      <c r="D1610" s="19"/>
      <c r="E1610" s="19"/>
      <c r="F1610" s="21" t="s">
        <v>1599</v>
      </c>
      <c r="G1610" s="2">
        <v>7510</v>
      </c>
      <c r="H1610" s="19">
        <v>27460</v>
      </c>
      <c r="I1610" s="19">
        <v>13.2</v>
      </c>
      <c r="J1610" s="2">
        <v>13900</v>
      </c>
      <c r="K1610" s="2">
        <v>13500</v>
      </c>
      <c r="L1610" s="2">
        <v>-400</v>
      </c>
      <c r="M1610" s="2">
        <v>-2.877697841726623E-2</v>
      </c>
    </row>
    <row r="1611" spans="1:13" x14ac:dyDescent="0.25">
      <c r="A1611" s="2" t="s">
        <v>469</v>
      </c>
      <c r="B1611" s="2" t="s">
        <v>468</v>
      </c>
      <c r="C1611" s="2">
        <v>4670</v>
      </c>
      <c r="D1611" s="19">
        <v>76390</v>
      </c>
      <c r="E1611" s="19">
        <v>36.729999999999997</v>
      </c>
      <c r="F1611" s="21">
        <v>2.7499705570604171E-2</v>
      </c>
      <c r="G1611" s="2">
        <v>169820</v>
      </c>
      <c r="H1611" s="19">
        <v>74600</v>
      </c>
      <c r="I1611" s="19">
        <v>35.86</v>
      </c>
      <c r="J1611" s="2">
        <v>174900</v>
      </c>
      <c r="K1611" s="2">
        <v>183300</v>
      </c>
      <c r="L1611" s="2">
        <v>8400</v>
      </c>
      <c r="M1611" s="2">
        <v>4.8027444253859297E-2</v>
      </c>
    </row>
    <row r="1612" spans="1:13" x14ac:dyDescent="0.25">
      <c r="A1612" s="2" t="s">
        <v>1841</v>
      </c>
      <c r="B1612" s="2" t="s">
        <v>752</v>
      </c>
      <c r="D1612" s="19"/>
      <c r="E1612" s="19"/>
      <c r="F1612" s="21" t="s">
        <v>1599</v>
      </c>
      <c r="G1612" s="2">
        <v>1203570</v>
      </c>
      <c r="H1612" s="19">
        <v>33050</v>
      </c>
      <c r="I1612" s="19">
        <v>15.89</v>
      </c>
      <c r="J1612" s="2">
        <v>1448200</v>
      </c>
      <c r="K1612" s="2">
        <v>1539100</v>
      </c>
      <c r="L1612" s="2">
        <v>90900</v>
      </c>
      <c r="M1612" s="2">
        <v>6.2767573539566301E-2</v>
      </c>
    </row>
    <row r="1613" spans="1:13" x14ac:dyDescent="0.25">
      <c r="A1613" s="2" t="s">
        <v>2454</v>
      </c>
      <c r="B1613" s="2" t="s">
        <v>1528</v>
      </c>
      <c r="C1613" s="2">
        <v>10810</v>
      </c>
      <c r="D1613" s="19">
        <v>26200</v>
      </c>
      <c r="E1613" s="19">
        <v>12.6</v>
      </c>
      <c r="F1613" s="21">
        <v>3.084957621072458E-2</v>
      </c>
      <c r="G1613" s="2">
        <v>350410</v>
      </c>
      <c r="H1613" s="19">
        <v>27730</v>
      </c>
      <c r="I1613" s="19">
        <v>13.33</v>
      </c>
      <c r="J1613" s="2">
        <v>354600</v>
      </c>
      <c r="K1613" s="2">
        <v>385800</v>
      </c>
      <c r="L1613" s="2">
        <v>31200</v>
      </c>
      <c r="M1613" s="2">
        <v>8.7986463620981281E-2</v>
      </c>
    </row>
    <row r="1614" spans="1:13" x14ac:dyDescent="0.25">
      <c r="A1614" s="2" t="s">
        <v>1697</v>
      </c>
      <c r="B1614" s="2" t="s">
        <v>514</v>
      </c>
      <c r="D1614" s="19"/>
      <c r="E1614" s="19"/>
      <c r="F1614" s="21" t="s">
        <v>1599</v>
      </c>
      <c r="G1614" s="2">
        <v>169480</v>
      </c>
      <c r="H1614" s="19">
        <v>86700</v>
      </c>
      <c r="I1614" s="19">
        <v>41.68</v>
      </c>
      <c r="J1614" s="2">
        <v>184300</v>
      </c>
      <c r="K1614" s="2">
        <v>232000</v>
      </c>
      <c r="L1614" s="2">
        <v>47700</v>
      </c>
      <c r="M1614" s="2">
        <v>0.2588171459576778</v>
      </c>
    </row>
    <row r="1615" spans="1:13" x14ac:dyDescent="0.25">
      <c r="A1615" s="2" t="s">
        <v>645</v>
      </c>
      <c r="B1615" s="2" t="s">
        <v>644</v>
      </c>
      <c r="D1615" s="19"/>
      <c r="E1615" s="19"/>
      <c r="F1615" s="21" t="s">
        <v>1599</v>
      </c>
      <c r="G1615" s="2">
        <v>735100</v>
      </c>
      <c r="H1615" s="19">
        <v>47790</v>
      </c>
      <c r="I1615" s="19">
        <v>22.98</v>
      </c>
      <c r="J1615" s="2">
        <v>834000</v>
      </c>
      <c r="K1615" s="2">
        <v>956900</v>
      </c>
      <c r="L1615" s="2">
        <v>122900</v>
      </c>
      <c r="M1615" s="2">
        <v>0.14736211031175062</v>
      </c>
    </row>
    <row r="1616" spans="1:13" x14ac:dyDescent="0.25">
      <c r="A1616" s="2" t="s">
        <v>2337</v>
      </c>
      <c r="B1616" s="2" t="s">
        <v>1404</v>
      </c>
      <c r="D1616" s="19"/>
      <c r="E1616" s="19"/>
      <c r="F1616" s="21" t="s">
        <v>1599</v>
      </c>
      <c r="G1616" s="2">
        <v>256100</v>
      </c>
      <c r="H1616" s="19">
        <v>29090</v>
      </c>
      <c r="I1616" s="19">
        <v>13.99</v>
      </c>
      <c r="J1616" s="2">
        <v>268700</v>
      </c>
      <c r="K1616" s="2">
        <v>274000</v>
      </c>
      <c r="L1616" s="2">
        <v>5300</v>
      </c>
      <c r="M1616" s="2">
        <v>1.9724599925567521E-2</v>
      </c>
    </row>
    <row r="1617" spans="1:13" x14ac:dyDescent="0.25">
      <c r="A1617" s="2" t="s">
        <v>2481</v>
      </c>
      <c r="B1617" s="2" t="s">
        <v>1555</v>
      </c>
      <c r="D1617" s="19"/>
      <c r="E1617" s="19"/>
      <c r="F1617" s="21" t="s">
        <v>1599</v>
      </c>
      <c r="G1617" s="2">
        <v>34850</v>
      </c>
      <c r="H1617" s="19">
        <v>62100</v>
      </c>
      <c r="I1617" s="19">
        <v>29.86</v>
      </c>
      <c r="J1617" s="2">
        <v>32200.000000000004</v>
      </c>
      <c r="K1617" s="2">
        <v>31600</v>
      </c>
      <c r="L1617" s="2">
        <v>-600.00000000000364</v>
      </c>
      <c r="M1617" s="2">
        <v>-1.8633540372670954E-2</v>
      </c>
    </row>
    <row r="1618" spans="1:13" x14ac:dyDescent="0.25">
      <c r="A1618" s="2" t="s">
        <v>1800</v>
      </c>
      <c r="B1618" s="2" t="s">
        <v>683</v>
      </c>
      <c r="C1618" s="2">
        <v>900</v>
      </c>
      <c r="D1618" s="19">
        <v>55520</v>
      </c>
      <c r="E1618" s="19">
        <v>26.69</v>
      </c>
      <c r="F1618" s="21">
        <v>2.085747392815759E-2</v>
      </c>
      <c r="G1618" s="2">
        <v>43150</v>
      </c>
      <c r="H1618" s="19">
        <v>58930</v>
      </c>
      <c r="I1618" s="19">
        <v>28.33</v>
      </c>
      <c r="J1618" s="2">
        <v>48100</v>
      </c>
      <c r="K1618" s="2">
        <v>48900</v>
      </c>
      <c r="L1618" s="2">
        <v>800</v>
      </c>
      <c r="M1618" s="2">
        <v>1.6632016632016633E-2</v>
      </c>
    </row>
    <row r="1619" spans="1:13" x14ac:dyDescent="0.25">
      <c r="A1619" s="2" t="s">
        <v>1089</v>
      </c>
      <c r="B1619" s="2" t="s">
        <v>1088</v>
      </c>
      <c r="D1619" s="19"/>
      <c r="E1619" s="19"/>
      <c r="F1619" s="21" t="s">
        <v>1599</v>
      </c>
      <c r="H1619" s="19"/>
      <c r="I1619" s="19"/>
      <c r="J1619" s="2">
        <v>1945900</v>
      </c>
      <c r="K1619" s="2">
        <v>1908800</v>
      </c>
      <c r="L1619" s="2">
        <v>-37100</v>
      </c>
      <c r="M1619" s="2">
        <v>-1.9065727940798638E-2</v>
      </c>
    </row>
    <row r="1620" spans="1:13" x14ac:dyDescent="0.25">
      <c r="A1620" s="2" t="s">
        <v>1932</v>
      </c>
      <c r="B1620" s="2" t="s">
        <v>903</v>
      </c>
      <c r="C1620" s="2">
        <v>4380</v>
      </c>
      <c r="D1620" s="19">
        <v>38010</v>
      </c>
      <c r="E1620" s="19">
        <v>18.28</v>
      </c>
      <c r="F1620" s="21">
        <v>1.7028886901753432E-2</v>
      </c>
      <c r="G1620" s="2">
        <v>257210</v>
      </c>
      <c r="H1620" s="19">
        <v>34320</v>
      </c>
      <c r="I1620" s="19">
        <v>16.5</v>
      </c>
      <c r="J1620" s="2">
        <v>262100.00000000003</v>
      </c>
      <c r="K1620" s="2">
        <v>280800</v>
      </c>
      <c r="L1620" s="2">
        <v>18699.999999999971</v>
      </c>
      <c r="M1620" s="2">
        <v>7.1346814193055996E-2</v>
      </c>
    </row>
    <row r="1621" spans="1:13" x14ac:dyDescent="0.25">
      <c r="A1621" s="2" t="s">
        <v>2263</v>
      </c>
      <c r="B1621" s="2" t="s">
        <v>1318</v>
      </c>
      <c r="D1621" s="19"/>
      <c r="E1621" s="19"/>
      <c r="F1621" s="21" t="s">
        <v>1599</v>
      </c>
      <c r="G1621" s="2">
        <v>236690</v>
      </c>
      <c r="H1621" s="19">
        <v>52560</v>
      </c>
      <c r="I1621" s="19">
        <v>25.27</v>
      </c>
      <c r="J1621" s="2">
        <v>252300</v>
      </c>
      <c r="K1621" s="2">
        <v>259399.99999999997</v>
      </c>
      <c r="L1621" s="2">
        <v>7099.9999999999709</v>
      </c>
      <c r="M1621" s="2">
        <v>2.8141101862861451E-2</v>
      </c>
    </row>
    <row r="1622" spans="1:13" x14ac:dyDescent="0.25">
      <c r="A1622" s="2" t="s">
        <v>2080</v>
      </c>
      <c r="B1622" s="2" t="s">
        <v>1083</v>
      </c>
      <c r="C1622" s="2">
        <v>7730</v>
      </c>
      <c r="D1622" s="19">
        <v>38280</v>
      </c>
      <c r="E1622" s="19">
        <v>18.399999999999999</v>
      </c>
      <c r="F1622" s="21">
        <v>2.5059162965604436E-2</v>
      </c>
      <c r="G1622" s="2">
        <v>308470</v>
      </c>
      <c r="H1622" s="19">
        <v>39820</v>
      </c>
      <c r="I1622" s="19">
        <v>19.149999999999999</v>
      </c>
      <c r="J1622" s="2">
        <v>356900</v>
      </c>
      <c r="K1622" s="2">
        <v>402500</v>
      </c>
      <c r="L1622" s="2">
        <v>45600</v>
      </c>
      <c r="M1622" s="2">
        <v>0.12776688147940596</v>
      </c>
    </row>
    <row r="1623" spans="1:13" x14ac:dyDescent="0.25">
      <c r="A1623" s="2" t="s">
        <v>1936</v>
      </c>
      <c r="B1623" s="2" t="s">
        <v>907</v>
      </c>
      <c r="C1623" s="2">
        <v>810</v>
      </c>
      <c r="D1623" s="19">
        <v>30500</v>
      </c>
      <c r="E1623" s="19">
        <v>14.67</v>
      </c>
      <c r="F1623" s="21">
        <v>1.1350896860986547E-2</v>
      </c>
      <c r="G1623" s="2">
        <v>71360</v>
      </c>
      <c r="H1623" s="19">
        <v>32870</v>
      </c>
      <c r="I1623" s="19">
        <v>15.8</v>
      </c>
      <c r="J1623" s="2">
        <v>76600</v>
      </c>
      <c r="K1623" s="2">
        <v>86100</v>
      </c>
      <c r="L1623" s="2">
        <v>9500</v>
      </c>
      <c r="M1623" s="2">
        <v>0.12402088772845943</v>
      </c>
    </row>
    <row r="1624" spans="1:13" x14ac:dyDescent="0.25">
      <c r="A1624" s="2" t="s">
        <v>2494</v>
      </c>
      <c r="B1624" s="2" t="s">
        <v>1568</v>
      </c>
      <c r="D1624" s="19"/>
      <c r="E1624" s="19"/>
      <c r="F1624" s="21" t="s">
        <v>1599</v>
      </c>
      <c r="G1624" s="2">
        <v>363130</v>
      </c>
      <c r="H1624" s="19">
        <v>25440</v>
      </c>
      <c r="I1624" s="19">
        <v>12.23</v>
      </c>
      <c r="J1624" s="2">
        <v>370800</v>
      </c>
      <c r="K1624" s="2">
        <v>382300</v>
      </c>
      <c r="L1624" s="2">
        <v>11500</v>
      </c>
      <c r="M1624" s="2">
        <v>3.1014023732470308E-2</v>
      </c>
    </row>
    <row r="1625" spans="1:13" x14ac:dyDescent="0.25">
      <c r="A1625" s="2" t="s">
        <v>1951</v>
      </c>
      <c r="B1625" s="2" t="s">
        <v>922</v>
      </c>
      <c r="C1625" s="2">
        <v>610</v>
      </c>
      <c r="D1625" s="19">
        <v>49280</v>
      </c>
      <c r="E1625" s="19">
        <v>23.69</v>
      </c>
      <c r="F1625" s="21">
        <v>3.3851276359600446E-2</v>
      </c>
      <c r="G1625" s="2">
        <v>18020</v>
      </c>
      <c r="H1625" s="19">
        <v>50780</v>
      </c>
      <c r="I1625" s="19">
        <v>24.41</v>
      </c>
      <c r="J1625" s="2">
        <v>19900</v>
      </c>
      <c r="K1625" s="2">
        <v>21400</v>
      </c>
      <c r="L1625" s="2">
        <v>1500</v>
      </c>
      <c r="M1625" s="2">
        <v>7.5376884422110546E-2</v>
      </c>
    </row>
    <row r="1626" spans="1:13" x14ac:dyDescent="0.25">
      <c r="A1626" s="2" t="s">
        <v>1727</v>
      </c>
      <c r="B1626" s="2" t="s">
        <v>566</v>
      </c>
      <c r="C1626" s="2">
        <v>210</v>
      </c>
      <c r="D1626" s="19">
        <v>49340</v>
      </c>
      <c r="E1626" s="19">
        <v>23.72</v>
      </c>
      <c r="F1626" s="21">
        <v>1.2131715771230503E-2</v>
      </c>
      <c r="G1626" s="2">
        <v>17310</v>
      </c>
      <c r="H1626" s="19">
        <v>50560</v>
      </c>
      <c r="I1626" s="19">
        <v>24.31</v>
      </c>
      <c r="J1626" s="2">
        <v>17900</v>
      </c>
      <c r="K1626" s="2">
        <v>19500</v>
      </c>
      <c r="L1626" s="2">
        <v>1600</v>
      </c>
      <c r="M1626" s="2">
        <v>8.9385474860335101E-2</v>
      </c>
    </row>
    <row r="1627" spans="1:13" x14ac:dyDescent="0.25">
      <c r="A1627" s="2" t="s">
        <v>2432</v>
      </c>
      <c r="B1627" s="2" t="s">
        <v>1506</v>
      </c>
      <c r="C1627" s="2">
        <v>330</v>
      </c>
      <c r="D1627" s="19">
        <v>35220</v>
      </c>
      <c r="E1627" s="19">
        <v>16.93</v>
      </c>
      <c r="F1627" s="21">
        <v>1.8612521150592216E-2</v>
      </c>
      <c r="G1627" s="2">
        <v>17730</v>
      </c>
      <c r="H1627" s="19">
        <v>39160</v>
      </c>
      <c r="I1627" s="19">
        <v>18.829999999999998</v>
      </c>
      <c r="J1627" s="2">
        <v>23100</v>
      </c>
      <c r="K1627" s="2">
        <v>23000</v>
      </c>
      <c r="L1627" s="2">
        <v>-100</v>
      </c>
      <c r="M1627" s="2">
        <v>-4.3290043290042934E-3</v>
      </c>
    </row>
    <row r="1628" spans="1:13" x14ac:dyDescent="0.25">
      <c r="A1628" s="2" t="s">
        <v>1888</v>
      </c>
      <c r="B1628" s="2" t="s">
        <v>830</v>
      </c>
      <c r="D1628" s="19"/>
      <c r="E1628" s="19"/>
      <c r="F1628" s="21" t="s">
        <v>1599</v>
      </c>
      <c r="G1628" s="2">
        <v>239490</v>
      </c>
      <c r="H1628" s="19">
        <v>46270</v>
      </c>
      <c r="I1628" s="19">
        <v>22.24</v>
      </c>
      <c r="J1628" s="2">
        <v>367700</v>
      </c>
      <c r="K1628" s="2">
        <v>379500</v>
      </c>
      <c r="L1628" s="2">
        <v>11800</v>
      </c>
      <c r="M1628" s="2">
        <v>3.2091378841446749E-2</v>
      </c>
    </row>
    <row r="1629" spans="1:13" x14ac:dyDescent="0.25">
      <c r="A1629" s="2" t="s">
        <v>1807</v>
      </c>
      <c r="B1629" s="2" t="s">
        <v>698</v>
      </c>
      <c r="D1629" s="19"/>
      <c r="E1629" s="19"/>
      <c r="F1629" s="21" t="s">
        <v>1599</v>
      </c>
      <c r="G1629" s="2">
        <v>52160</v>
      </c>
      <c r="H1629" s="19">
        <v>84470</v>
      </c>
      <c r="I1629" s="19" t="s">
        <v>1598</v>
      </c>
      <c r="J1629" s="2">
        <v>64900.000000000007</v>
      </c>
      <c r="K1629" s="2">
        <v>68800</v>
      </c>
      <c r="L1629" s="2">
        <v>3899.9999999999927</v>
      </c>
      <c r="M1629" s="2">
        <v>6.0092449922958258E-2</v>
      </c>
    </row>
    <row r="1630" spans="1:13" x14ac:dyDescent="0.25">
      <c r="A1630" s="2" t="s">
        <v>1749</v>
      </c>
      <c r="B1630" s="2" t="s">
        <v>605</v>
      </c>
      <c r="C1630" s="2">
        <v>1140</v>
      </c>
      <c r="D1630" s="19">
        <v>73900</v>
      </c>
      <c r="E1630" s="19">
        <v>35.53</v>
      </c>
      <c r="F1630" s="21">
        <v>1.4165009940357853E-2</v>
      </c>
      <c r="G1630" s="2">
        <v>80480</v>
      </c>
      <c r="H1630" s="19">
        <v>71130</v>
      </c>
      <c r="I1630" s="19">
        <v>34.200000000000003</v>
      </c>
      <c r="J1630" s="2">
        <v>85000</v>
      </c>
      <c r="K1630" s="2">
        <v>92000</v>
      </c>
      <c r="L1630" s="2">
        <v>7000</v>
      </c>
      <c r="M1630" s="2">
        <v>8.2352941176470518E-2</v>
      </c>
    </row>
    <row r="1631" spans="1:13" x14ac:dyDescent="0.25">
      <c r="A1631" s="2" t="s">
        <v>1827</v>
      </c>
      <c r="B1631" s="2" t="s">
        <v>736</v>
      </c>
      <c r="D1631" s="19"/>
      <c r="E1631" s="19"/>
      <c r="F1631" s="21" t="s">
        <v>1599</v>
      </c>
      <c r="G1631" s="2">
        <v>555680</v>
      </c>
      <c r="H1631" s="19">
        <v>33970</v>
      </c>
      <c r="I1631" s="19">
        <v>16.329999999999998</v>
      </c>
      <c r="J1631" s="2">
        <v>658100</v>
      </c>
      <c r="K1631" s="2">
        <v>700200</v>
      </c>
      <c r="L1631" s="2">
        <v>42100</v>
      </c>
      <c r="M1631" s="2">
        <v>6.3972040723294432E-2</v>
      </c>
    </row>
    <row r="1632" spans="1:13" x14ac:dyDescent="0.25">
      <c r="A1632" s="2" t="s">
        <v>2020</v>
      </c>
      <c r="B1632" s="2" t="s">
        <v>1005</v>
      </c>
      <c r="D1632" s="19"/>
      <c r="E1632" s="19"/>
      <c r="F1632" s="21" t="s">
        <v>1599</v>
      </c>
      <c r="G1632" s="2">
        <v>7630110</v>
      </c>
      <c r="H1632" s="19">
        <v>21700</v>
      </c>
      <c r="I1632" s="19">
        <v>10.43</v>
      </c>
      <c r="J1632" s="2">
        <v>7736900</v>
      </c>
      <c r="K1632" s="2">
        <v>8636300</v>
      </c>
      <c r="L1632" s="2">
        <v>899400</v>
      </c>
      <c r="M1632" s="2">
        <v>0.11624810970802257</v>
      </c>
    </row>
    <row r="1633" spans="1:13" x14ac:dyDescent="0.25">
      <c r="A1633" s="2" t="s">
        <v>1659</v>
      </c>
      <c r="B1633" s="2" t="s">
        <v>439</v>
      </c>
      <c r="C1633" s="2">
        <v>7520</v>
      </c>
      <c r="D1633" s="19">
        <v>85860</v>
      </c>
      <c r="E1633" s="19" t="s">
        <v>1598</v>
      </c>
      <c r="F1633" s="21">
        <v>2.8580115536637276E-2</v>
      </c>
      <c r="G1633" s="2">
        <v>263120</v>
      </c>
      <c r="H1633" s="19">
        <v>95310</v>
      </c>
      <c r="I1633" s="19" t="s">
        <v>1598</v>
      </c>
      <c r="J1633" s="2">
        <v>275400</v>
      </c>
      <c r="K1633" s="2">
        <v>286600</v>
      </c>
      <c r="L1633" s="2">
        <v>11200</v>
      </c>
      <c r="M1633" s="2">
        <v>4.0668119099491751E-2</v>
      </c>
    </row>
    <row r="1634" spans="1:13" x14ac:dyDescent="0.25">
      <c r="A1634" s="2" t="s">
        <v>2385</v>
      </c>
      <c r="B1634" s="2" t="s">
        <v>1455</v>
      </c>
      <c r="C1634" s="2">
        <v>250</v>
      </c>
      <c r="D1634" s="19">
        <v>24810</v>
      </c>
      <c r="E1634" s="19">
        <v>11.93</v>
      </c>
      <c r="F1634" s="21">
        <v>2.8935185185185185E-2</v>
      </c>
      <c r="G1634" s="2">
        <v>8640</v>
      </c>
      <c r="H1634" s="19">
        <v>28840</v>
      </c>
      <c r="I1634" s="19">
        <v>13.87</v>
      </c>
      <c r="J1634" s="2">
        <v>12200</v>
      </c>
      <c r="K1634" s="2">
        <v>11800</v>
      </c>
      <c r="L1634" s="2">
        <v>-400</v>
      </c>
      <c r="M1634" s="2">
        <v>-3.2786885245901676E-2</v>
      </c>
    </row>
    <row r="1635" spans="1:13" x14ac:dyDescent="0.25">
      <c r="A1635" s="2" t="s">
        <v>1926</v>
      </c>
      <c r="B1635" s="2" t="s">
        <v>897</v>
      </c>
      <c r="D1635" s="19"/>
      <c r="E1635" s="19"/>
      <c r="F1635" s="21" t="s">
        <v>1599</v>
      </c>
      <c r="G1635" s="2">
        <v>390630</v>
      </c>
      <c r="H1635" s="19">
        <v>63650</v>
      </c>
      <c r="I1635" s="19">
        <v>30.6</v>
      </c>
      <c r="J1635" s="2">
        <v>400000</v>
      </c>
      <c r="K1635" s="2">
        <v>442600</v>
      </c>
      <c r="L1635" s="2">
        <v>42600</v>
      </c>
      <c r="M1635" s="2">
        <v>0.10650000000000004</v>
      </c>
    </row>
    <row r="1636" spans="1:13" x14ac:dyDescent="0.25">
      <c r="A1636" s="2" t="s">
        <v>2098</v>
      </c>
      <c r="B1636" s="2" t="s">
        <v>1106</v>
      </c>
      <c r="C1636" s="2">
        <v>2130</v>
      </c>
      <c r="D1636" s="19">
        <v>33920</v>
      </c>
      <c r="E1636" s="19">
        <v>16.309999999999999</v>
      </c>
      <c r="F1636" s="21">
        <v>3.0656303972366149E-2</v>
      </c>
      <c r="G1636" s="2">
        <v>69480</v>
      </c>
      <c r="H1636" s="19">
        <v>38700</v>
      </c>
      <c r="I1636" s="19">
        <v>18.61</v>
      </c>
      <c r="J1636" s="2">
        <v>78800</v>
      </c>
      <c r="K1636" s="2">
        <v>74400</v>
      </c>
      <c r="L1636" s="2">
        <v>-4400</v>
      </c>
      <c r="M1636" s="2">
        <v>-5.5837563451776595E-2</v>
      </c>
    </row>
    <row r="1637" spans="1:13" x14ac:dyDescent="0.25">
      <c r="A1637" s="2" t="s">
        <v>2116</v>
      </c>
      <c r="B1637" s="2" t="s">
        <v>1133</v>
      </c>
      <c r="D1637" s="19"/>
      <c r="E1637" s="19"/>
      <c r="F1637" s="21" t="s">
        <v>1599</v>
      </c>
      <c r="G1637" s="2">
        <v>5160</v>
      </c>
      <c r="H1637" s="19">
        <v>37240</v>
      </c>
      <c r="I1637" s="19">
        <v>17.91</v>
      </c>
      <c r="J1637" s="2">
        <v>5700</v>
      </c>
      <c r="K1637" s="2">
        <v>4100</v>
      </c>
      <c r="L1637" s="2">
        <v>-1600</v>
      </c>
      <c r="M1637" s="2">
        <v>-0.2807017543859649</v>
      </c>
    </row>
    <row r="1638" spans="1:13" x14ac:dyDescent="0.25">
      <c r="A1638" s="2" t="s">
        <v>1376</v>
      </c>
      <c r="B1638" s="2" t="s">
        <v>1375</v>
      </c>
      <c r="C1638" s="2">
        <v>1000</v>
      </c>
      <c r="D1638" s="19">
        <v>51050</v>
      </c>
      <c r="E1638" s="19">
        <v>24.54</v>
      </c>
      <c r="F1638" s="21">
        <v>4.7687172150691466E-2</v>
      </c>
      <c r="G1638" s="2">
        <v>20970</v>
      </c>
      <c r="H1638" s="19">
        <v>50370</v>
      </c>
      <c r="I1638" s="19">
        <v>24.22</v>
      </c>
      <c r="J1638" s="2">
        <v>22100</v>
      </c>
      <c r="K1638" s="2">
        <v>23300</v>
      </c>
      <c r="L1638" s="2">
        <v>1200</v>
      </c>
      <c r="M1638" s="2">
        <v>5.4298642533936681E-2</v>
      </c>
    </row>
    <row r="1639" spans="1:13" x14ac:dyDescent="0.25">
      <c r="A1639" s="2" t="s">
        <v>1822</v>
      </c>
      <c r="B1639" s="2" t="s">
        <v>730</v>
      </c>
      <c r="C1639" s="2">
        <v>1860</v>
      </c>
      <c r="D1639" s="19">
        <v>20100</v>
      </c>
      <c r="E1639" s="19" t="s">
        <v>1598</v>
      </c>
      <c r="F1639" s="21">
        <v>1.4145562400182523E-2</v>
      </c>
      <c r="G1639" s="2">
        <v>131490</v>
      </c>
      <c r="H1639" s="19">
        <v>33700</v>
      </c>
      <c r="I1639" s="19" t="s">
        <v>1598</v>
      </c>
      <c r="J1639" s="2">
        <v>164300</v>
      </c>
      <c r="K1639" s="2">
        <v>173400</v>
      </c>
      <c r="L1639" s="2">
        <v>9100</v>
      </c>
      <c r="M1639" s="2">
        <v>5.5386488131466738E-2</v>
      </c>
    </row>
    <row r="1640" spans="1:13" x14ac:dyDescent="0.25">
      <c r="A1640" s="2" t="s">
        <v>1814</v>
      </c>
      <c r="B1640" s="2" t="s">
        <v>718</v>
      </c>
      <c r="D1640" s="19"/>
      <c r="E1640" s="19"/>
      <c r="F1640" s="21" t="s">
        <v>1599</v>
      </c>
      <c r="G1640" s="2">
        <v>44500</v>
      </c>
      <c r="H1640" s="19">
        <v>73970</v>
      </c>
      <c r="I1640" s="19" t="s">
        <v>1598</v>
      </c>
      <c r="J1640" s="2">
        <v>57300</v>
      </c>
      <c r="K1640" s="2">
        <v>62400</v>
      </c>
      <c r="L1640" s="2">
        <v>5100</v>
      </c>
      <c r="M1640" s="2">
        <v>8.9005235602094279E-2</v>
      </c>
    </row>
    <row r="1641" spans="1:13" x14ac:dyDescent="0.25">
      <c r="A1641" s="2" t="s">
        <v>2486</v>
      </c>
      <c r="B1641" s="2" t="s">
        <v>1560</v>
      </c>
      <c r="C1641" s="2" t="s">
        <v>1598</v>
      </c>
      <c r="D1641" s="19">
        <v>56410</v>
      </c>
      <c r="E1641" s="19">
        <v>27.12</v>
      </c>
      <c r="F1641" s="21" t="s">
        <v>1599</v>
      </c>
      <c r="G1641" s="2">
        <v>8850</v>
      </c>
      <c r="H1641" s="19">
        <v>68170</v>
      </c>
      <c r="I1641" s="19">
        <v>32.78</v>
      </c>
      <c r="J1641" s="2">
        <v>9200</v>
      </c>
      <c r="K1641" s="2">
        <v>9700</v>
      </c>
      <c r="L1641" s="2">
        <v>500</v>
      </c>
      <c r="M1641" s="2">
        <v>5.4347826086956541E-2</v>
      </c>
    </row>
    <row r="1642" spans="1:13" x14ac:dyDescent="0.25">
      <c r="A1642" s="2" t="s">
        <v>1781</v>
      </c>
      <c r="B1642" s="2" t="s">
        <v>660</v>
      </c>
      <c r="C1642" s="2">
        <v>3290</v>
      </c>
      <c r="D1642" s="19">
        <v>37490</v>
      </c>
      <c r="E1642" s="19">
        <v>18.02</v>
      </c>
      <c r="F1642" s="21">
        <v>8.3864389497833296E-3</v>
      </c>
      <c r="G1642" s="2">
        <v>392300</v>
      </c>
      <c r="H1642" s="19">
        <v>33750</v>
      </c>
      <c r="I1642" s="19">
        <v>16.22</v>
      </c>
      <c r="J1642" s="2">
        <v>413700</v>
      </c>
      <c r="K1642" s="2">
        <v>466000</v>
      </c>
      <c r="L1642" s="2">
        <v>52300</v>
      </c>
      <c r="M1642" s="2">
        <v>0.12642011119168473</v>
      </c>
    </row>
    <row r="1643" spans="1:13" x14ac:dyDescent="0.25">
      <c r="A1643" s="2" t="s">
        <v>2242</v>
      </c>
      <c r="B1643" s="2" t="s">
        <v>1295</v>
      </c>
      <c r="C1643" s="2">
        <v>440</v>
      </c>
      <c r="D1643" s="19">
        <v>44300</v>
      </c>
      <c r="E1643" s="19">
        <v>21.3</v>
      </c>
      <c r="F1643" s="21">
        <v>3.8903625110521665E-2</v>
      </c>
      <c r="G1643" s="2">
        <v>11310</v>
      </c>
      <c r="H1643" s="19">
        <v>46120</v>
      </c>
      <c r="I1643" s="19">
        <v>22.17</v>
      </c>
      <c r="J1643" s="2">
        <v>12200</v>
      </c>
      <c r="K1643" s="2">
        <v>14200</v>
      </c>
      <c r="L1643" s="2">
        <v>2000</v>
      </c>
      <c r="M1643" s="2">
        <v>0.16393442622950816</v>
      </c>
    </row>
    <row r="1644" spans="1:13" x14ac:dyDescent="0.25">
      <c r="A1644" s="2" t="s">
        <v>2467</v>
      </c>
      <c r="B1644" s="2" t="s">
        <v>1541</v>
      </c>
      <c r="C1644" s="2">
        <v>10850</v>
      </c>
      <c r="D1644" s="19">
        <v>66320</v>
      </c>
      <c r="E1644" s="19" t="s">
        <v>1598</v>
      </c>
      <c r="F1644" s="21">
        <v>9.1353035278268921E-2</v>
      </c>
      <c r="G1644" s="2">
        <v>118770</v>
      </c>
      <c r="H1644" s="19">
        <v>56000</v>
      </c>
      <c r="I1644" s="19" t="s">
        <v>1598</v>
      </c>
      <c r="J1644" s="2">
        <v>119300</v>
      </c>
      <c r="K1644" s="2">
        <v>131200</v>
      </c>
      <c r="L1644" s="2">
        <v>11900</v>
      </c>
      <c r="M1644" s="2">
        <v>9.9748533109807136E-2</v>
      </c>
    </row>
    <row r="1645" spans="1:13" x14ac:dyDescent="0.25">
      <c r="A1645" s="2" t="s">
        <v>2415</v>
      </c>
      <c r="B1645" s="2" t="s">
        <v>1489</v>
      </c>
      <c r="D1645" s="19"/>
      <c r="E1645" s="19"/>
      <c r="F1645" s="21" t="s">
        <v>1599</v>
      </c>
      <c r="G1645" s="2">
        <v>94010</v>
      </c>
      <c r="H1645" s="19">
        <v>66250</v>
      </c>
      <c r="I1645" s="19">
        <v>31.85</v>
      </c>
      <c r="J1645" s="2">
        <v>95600</v>
      </c>
      <c r="K1645" s="2">
        <v>91400</v>
      </c>
      <c r="L1645" s="2">
        <v>-4200</v>
      </c>
      <c r="M1645" s="2">
        <v>-4.3933054393305415E-2</v>
      </c>
    </row>
    <row r="1646" spans="1:13" x14ac:dyDescent="0.25">
      <c r="A1646" s="2" t="s">
        <v>853</v>
      </c>
      <c r="B1646" s="2" t="s">
        <v>852</v>
      </c>
      <c r="D1646" s="19"/>
      <c r="E1646" s="19"/>
      <c r="F1646" s="21" t="s">
        <v>1599</v>
      </c>
      <c r="G1646" s="2">
        <v>380</v>
      </c>
      <c r="H1646" s="19">
        <v>176540</v>
      </c>
      <c r="I1646" s="19">
        <v>84.88</v>
      </c>
      <c r="J1646" s="2">
        <v>500</v>
      </c>
      <c r="K1646" s="2">
        <v>500</v>
      </c>
      <c r="L1646" s="2">
        <v>0</v>
      </c>
      <c r="M1646" s="2">
        <v>0</v>
      </c>
    </row>
    <row r="1647" spans="1:13" x14ac:dyDescent="0.25">
      <c r="A1647" s="2" t="s">
        <v>1966</v>
      </c>
      <c r="B1647" s="2" t="s">
        <v>942</v>
      </c>
      <c r="C1647" s="2">
        <v>1800</v>
      </c>
      <c r="D1647" s="19">
        <v>24900</v>
      </c>
      <c r="E1647" s="19">
        <v>11.97</v>
      </c>
      <c r="F1647" s="21">
        <v>3.808717731696995E-2</v>
      </c>
      <c r="G1647" s="2">
        <v>47260</v>
      </c>
      <c r="H1647" s="19">
        <v>26240</v>
      </c>
      <c r="I1647" s="19">
        <v>12.62</v>
      </c>
      <c r="J1647" s="2">
        <v>49800</v>
      </c>
      <c r="K1647" s="2">
        <v>61200</v>
      </c>
      <c r="L1647" s="2">
        <v>11400</v>
      </c>
      <c r="M1647" s="2">
        <v>0.22891566265060237</v>
      </c>
    </row>
    <row r="1648" spans="1:13" x14ac:dyDescent="0.25">
      <c r="A1648" s="2" t="s">
        <v>2184</v>
      </c>
      <c r="B1648" s="2" t="s">
        <v>1210</v>
      </c>
      <c r="C1648" s="2">
        <v>770</v>
      </c>
      <c r="D1648" s="19">
        <v>21970</v>
      </c>
      <c r="E1648" s="19">
        <v>10.56</v>
      </c>
      <c r="F1648" s="21">
        <v>2.038115404976178E-2</v>
      </c>
      <c r="G1648" s="2">
        <v>37780</v>
      </c>
      <c r="H1648" s="19">
        <v>26560</v>
      </c>
      <c r="I1648" s="19">
        <v>12.77</v>
      </c>
      <c r="J1648" s="2">
        <v>256100.00000000003</v>
      </c>
      <c r="K1648" s="2">
        <v>249200</v>
      </c>
      <c r="L1648" s="2">
        <v>-6900.0000000000291</v>
      </c>
      <c r="M1648" s="2">
        <v>-2.6942600546661533E-2</v>
      </c>
    </row>
    <row r="1649" spans="1:13" x14ac:dyDescent="0.25">
      <c r="A1649" s="2" t="s">
        <v>2506</v>
      </c>
      <c r="B1649" s="2" t="s">
        <v>1580</v>
      </c>
      <c r="D1649" s="19"/>
      <c r="E1649" s="19"/>
      <c r="F1649" s="21" t="s">
        <v>1599</v>
      </c>
      <c r="G1649" s="2">
        <v>1190</v>
      </c>
      <c r="H1649" s="19">
        <v>45260</v>
      </c>
      <c r="I1649" s="19">
        <v>21.76</v>
      </c>
      <c r="J1649" s="2">
        <v>1300</v>
      </c>
      <c r="K1649" s="2">
        <v>1400</v>
      </c>
      <c r="L1649" s="2">
        <v>100</v>
      </c>
      <c r="M1649" s="2">
        <v>7.6923076923076872E-2</v>
      </c>
    </row>
    <row r="1650" spans="1:13" x14ac:dyDescent="0.25">
      <c r="A1650" s="2" t="s">
        <v>1919</v>
      </c>
      <c r="B1650" s="2" t="s">
        <v>888</v>
      </c>
      <c r="C1650" s="2">
        <v>1620</v>
      </c>
      <c r="D1650" s="19">
        <v>168230</v>
      </c>
      <c r="E1650" s="19">
        <v>80.88</v>
      </c>
      <c r="F1650" s="21">
        <v>3.7224264705882353E-2</v>
      </c>
      <c r="G1650" s="2">
        <v>43520</v>
      </c>
      <c r="H1650" s="19">
        <v>167950</v>
      </c>
      <c r="I1650" s="19">
        <v>80.75</v>
      </c>
      <c r="J1650" s="2">
        <v>45000</v>
      </c>
      <c r="K1650" s="2">
        <v>52700</v>
      </c>
      <c r="L1650" s="2">
        <v>7700</v>
      </c>
      <c r="M1650" s="2">
        <v>0.17111111111111121</v>
      </c>
    </row>
    <row r="1651" spans="1:13" x14ac:dyDescent="0.25">
      <c r="A1651" s="2" t="s">
        <v>2436</v>
      </c>
      <c r="B1651" s="2" t="s">
        <v>1510</v>
      </c>
      <c r="C1651" s="2">
        <v>740</v>
      </c>
      <c r="D1651" s="19">
        <v>48260</v>
      </c>
      <c r="E1651" s="19">
        <v>23.2</v>
      </c>
      <c r="F1651" s="21">
        <v>2.1461716937354988E-2</v>
      </c>
      <c r="G1651" s="2">
        <v>34480</v>
      </c>
      <c r="H1651" s="19">
        <v>40440</v>
      </c>
      <c r="I1651" s="19">
        <v>19.440000000000001</v>
      </c>
      <c r="J1651" s="2">
        <v>36500</v>
      </c>
      <c r="K1651" s="2">
        <v>40500</v>
      </c>
      <c r="L1651" s="2">
        <v>4000</v>
      </c>
      <c r="M1651" s="2">
        <v>0.1095890410958904</v>
      </c>
    </row>
    <row r="1652" spans="1:13" x14ac:dyDescent="0.25">
      <c r="A1652" s="2" t="s">
        <v>1234</v>
      </c>
      <c r="B1652" s="2" t="s">
        <v>1233</v>
      </c>
      <c r="C1652" s="2">
        <v>9330</v>
      </c>
      <c r="D1652" s="19">
        <v>38430</v>
      </c>
      <c r="E1652" s="19">
        <v>18.47</v>
      </c>
      <c r="F1652" s="21">
        <v>1.2981230782073937E-2</v>
      </c>
      <c r="G1652" s="2">
        <v>718730</v>
      </c>
      <c r="H1652" s="19">
        <v>46590</v>
      </c>
      <c r="I1652" s="19">
        <v>22.4</v>
      </c>
      <c r="J1652" s="2">
        <v>1006500</v>
      </c>
      <c r="K1652" s="2">
        <v>1086600</v>
      </c>
      <c r="L1652" s="2">
        <v>80100</v>
      </c>
      <c r="M1652" s="2">
        <v>7.9582712369597575E-2</v>
      </c>
    </row>
    <row r="1653" spans="1:13" x14ac:dyDescent="0.25">
      <c r="A1653" s="2" t="s">
        <v>1270</v>
      </c>
      <c r="B1653" s="2" t="s">
        <v>1269</v>
      </c>
      <c r="C1653" s="2">
        <v>2470</v>
      </c>
      <c r="D1653" s="19">
        <v>36480</v>
      </c>
      <c r="E1653" s="19">
        <v>17.54</v>
      </c>
      <c r="F1653" s="21">
        <v>1.9194902082685733E-2</v>
      </c>
      <c r="G1653" s="2">
        <v>128680</v>
      </c>
      <c r="H1653" s="19">
        <v>39970</v>
      </c>
      <c r="I1653" s="19">
        <v>19.22</v>
      </c>
      <c r="J1653" s="2">
        <v>160600</v>
      </c>
      <c r="K1653" s="2">
        <v>179600</v>
      </c>
      <c r="L1653" s="2">
        <v>19000</v>
      </c>
      <c r="M1653" s="2">
        <v>0.11830635118306354</v>
      </c>
    </row>
    <row r="1654" spans="1:13" x14ac:dyDescent="0.25">
      <c r="A1654" s="2" t="s">
        <v>2066</v>
      </c>
      <c r="B1654" s="2" t="s">
        <v>1060</v>
      </c>
      <c r="C1654" s="2">
        <v>530</v>
      </c>
      <c r="D1654" s="19">
        <v>48980</v>
      </c>
      <c r="E1654" s="19">
        <v>23.55</v>
      </c>
      <c r="F1654" s="21">
        <v>2.0590520590520592E-2</v>
      </c>
      <c r="G1654" s="2">
        <v>25740</v>
      </c>
      <c r="H1654" s="19">
        <v>52650</v>
      </c>
      <c r="I1654" s="19">
        <v>25.31</v>
      </c>
      <c r="J1654" s="2">
        <v>29600</v>
      </c>
      <c r="K1654" s="2">
        <v>30300</v>
      </c>
      <c r="L1654" s="2">
        <v>700</v>
      </c>
      <c r="M1654" s="2">
        <v>2.3648648648648685E-2</v>
      </c>
    </row>
    <row r="1655" spans="1:13" x14ac:dyDescent="0.25">
      <c r="A1655" s="2" t="s">
        <v>2002</v>
      </c>
      <c r="B1655" s="2" t="s">
        <v>984</v>
      </c>
      <c r="C1655" s="2">
        <v>28440</v>
      </c>
      <c r="D1655" s="19">
        <v>24820</v>
      </c>
      <c r="E1655" s="19">
        <v>11.93</v>
      </c>
      <c r="F1655" s="21">
        <v>2.5520917460830239E-2</v>
      </c>
      <c r="G1655" s="2">
        <v>1114380</v>
      </c>
      <c r="H1655" s="19">
        <v>28490</v>
      </c>
      <c r="I1655" s="19">
        <v>13.7</v>
      </c>
      <c r="J1655" s="2">
        <v>1143800</v>
      </c>
      <c r="K1655" s="2">
        <v>1184000</v>
      </c>
      <c r="L1655" s="2">
        <v>40200</v>
      </c>
      <c r="M1655" s="2">
        <v>3.5146004546249277E-2</v>
      </c>
    </row>
    <row r="1656" spans="1:13" x14ac:dyDescent="0.25">
      <c r="A1656" s="2" t="s">
        <v>2032</v>
      </c>
      <c r="B1656" s="2" t="s">
        <v>1023</v>
      </c>
      <c r="C1656" s="2">
        <v>3090</v>
      </c>
      <c r="D1656" s="19">
        <v>37240</v>
      </c>
      <c r="E1656" s="19">
        <v>17.899999999999999</v>
      </c>
      <c r="F1656" s="21">
        <v>2.0041509923466077E-2</v>
      </c>
      <c r="G1656" s="2">
        <v>154180</v>
      </c>
      <c r="H1656" s="19">
        <v>39940</v>
      </c>
      <c r="I1656" s="19">
        <v>19.2</v>
      </c>
      <c r="J1656" s="2">
        <v>245300</v>
      </c>
      <c r="K1656" s="2">
        <v>262000</v>
      </c>
      <c r="L1656" s="2">
        <v>16700</v>
      </c>
      <c r="M1656" s="2">
        <v>6.8079902160619543E-2</v>
      </c>
    </row>
    <row r="1657" spans="1:13" x14ac:dyDescent="0.25">
      <c r="A1657" s="2" t="s">
        <v>1990</v>
      </c>
      <c r="B1657" s="2" t="s">
        <v>972</v>
      </c>
      <c r="C1657" s="2" t="s">
        <v>1598</v>
      </c>
      <c r="D1657" s="19">
        <v>46670</v>
      </c>
      <c r="E1657" s="19">
        <v>22.44</v>
      </c>
      <c r="F1657" s="21" t="s">
        <v>1599</v>
      </c>
      <c r="G1657" s="2">
        <v>415000</v>
      </c>
      <c r="H1657" s="19">
        <v>44330</v>
      </c>
      <c r="I1657" s="19">
        <v>21.31</v>
      </c>
      <c r="J1657" s="2">
        <v>434300</v>
      </c>
      <c r="K1657" s="2">
        <v>402900</v>
      </c>
      <c r="L1657" s="2">
        <v>-31400</v>
      </c>
      <c r="M1657" s="2">
        <v>-7.2300253281142091E-2</v>
      </c>
    </row>
    <row r="1658" spans="1:13" x14ac:dyDescent="0.25">
      <c r="A1658" s="2" t="s">
        <v>2376</v>
      </c>
      <c r="B1658" s="2" t="s">
        <v>1446</v>
      </c>
      <c r="D1658" s="19"/>
      <c r="E1658" s="19"/>
      <c r="F1658" s="21" t="s">
        <v>1599</v>
      </c>
      <c r="G1658" s="2">
        <v>249140</v>
      </c>
      <c r="H1658" s="19">
        <v>36100</v>
      </c>
      <c r="I1658" s="19">
        <v>17.36</v>
      </c>
      <c r="J1658" s="2" t="s">
        <v>1599</v>
      </c>
      <c r="K1658" s="2" t="s">
        <v>1599</v>
      </c>
      <c r="L1658" s="2" t="s">
        <v>1599</v>
      </c>
      <c r="M1658" s="2" t="s">
        <v>1599</v>
      </c>
    </row>
    <row r="1659" spans="1:13" x14ac:dyDescent="0.25">
      <c r="A1659" s="2" t="s">
        <v>2463</v>
      </c>
      <c r="B1659" s="2" t="s">
        <v>1537</v>
      </c>
      <c r="C1659" s="2">
        <v>2840</v>
      </c>
      <c r="D1659" s="19">
        <v>95050</v>
      </c>
      <c r="E1659" s="19" t="s">
        <v>1598</v>
      </c>
      <c r="F1659" s="21">
        <v>7.4993398468444675E-2</v>
      </c>
      <c r="G1659" s="2">
        <v>37870</v>
      </c>
      <c r="H1659" s="19">
        <v>82240</v>
      </c>
      <c r="I1659" s="19" t="s">
        <v>1598</v>
      </c>
      <c r="J1659" s="2">
        <v>40700</v>
      </c>
      <c r="K1659" s="2">
        <v>43800</v>
      </c>
      <c r="L1659" s="2">
        <v>3100</v>
      </c>
      <c r="M1659" s="2">
        <v>7.6167076167076075E-2</v>
      </c>
    </row>
    <row r="1660" spans="1:13" x14ac:dyDescent="0.25">
      <c r="A1660" s="2" t="s">
        <v>1903</v>
      </c>
      <c r="B1660" s="2" t="s">
        <v>855</v>
      </c>
      <c r="C1660" s="2">
        <v>1310</v>
      </c>
      <c r="D1660" s="19">
        <v>54290</v>
      </c>
      <c r="E1660" s="19">
        <v>26.1</v>
      </c>
      <c r="F1660" s="21">
        <v>2.025668779959796E-2</v>
      </c>
      <c r="G1660" s="2">
        <v>64670</v>
      </c>
      <c r="H1660" s="19">
        <v>60370</v>
      </c>
      <c r="I1660" s="19">
        <v>29.02</v>
      </c>
      <c r="J1660" s="2">
        <v>70900</v>
      </c>
      <c r="K1660" s="2">
        <v>78900</v>
      </c>
      <c r="L1660" s="2">
        <v>8000</v>
      </c>
      <c r="M1660" s="2">
        <v>0.11283497884344151</v>
      </c>
    </row>
    <row r="1661" spans="1:13" x14ac:dyDescent="0.25">
      <c r="A1661" s="2" t="s">
        <v>2511</v>
      </c>
      <c r="B1661" s="2" t="s">
        <v>1585</v>
      </c>
      <c r="D1661" s="19"/>
      <c r="E1661" s="19"/>
      <c r="F1661" s="21" t="s">
        <v>1599</v>
      </c>
      <c r="G1661" s="2">
        <v>4002390</v>
      </c>
      <c r="H1661" s="19">
        <v>27080</v>
      </c>
      <c r="I1661" s="19">
        <v>13.02</v>
      </c>
      <c r="J1661" s="2">
        <v>4101899.9999999995</v>
      </c>
      <c r="K1661" s="2">
        <v>4247200</v>
      </c>
      <c r="L1661" s="2">
        <v>145300.00000000047</v>
      </c>
      <c r="M1661" s="2">
        <v>3.5422609034837738E-2</v>
      </c>
    </row>
    <row r="1662" spans="1:13" x14ac:dyDescent="0.25">
      <c r="A1662" s="2" t="s">
        <v>1957</v>
      </c>
      <c r="B1662" s="2" t="s">
        <v>931</v>
      </c>
      <c r="C1662" s="2">
        <v>13100</v>
      </c>
      <c r="D1662" s="19">
        <v>20120</v>
      </c>
      <c r="E1662" s="19">
        <v>9.67</v>
      </c>
      <c r="F1662" s="21">
        <v>1.6422831496734239E-2</v>
      </c>
      <c r="G1662" s="2">
        <v>797670</v>
      </c>
      <c r="H1662" s="19">
        <v>24200</v>
      </c>
      <c r="I1662" s="19">
        <v>11.63</v>
      </c>
      <c r="J1662" s="2">
        <v>831800</v>
      </c>
      <c r="K1662" s="2">
        <v>1136600</v>
      </c>
      <c r="L1662" s="2">
        <v>304800</v>
      </c>
      <c r="M1662" s="2">
        <v>0.36643423899975947</v>
      </c>
    </row>
    <row r="1663" spans="1:13" x14ac:dyDescent="0.25">
      <c r="A1663" s="2" t="s">
        <v>2319</v>
      </c>
      <c r="B1663" s="2" t="s">
        <v>1378</v>
      </c>
      <c r="C1663" s="2">
        <v>4050</v>
      </c>
      <c r="D1663" s="19">
        <v>32040</v>
      </c>
      <c r="E1663" s="19">
        <v>15.4</v>
      </c>
      <c r="F1663" s="21">
        <v>3.8556740289413555E-2</v>
      </c>
      <c r="G1663" s="2">
        <v>105040</v>
      </c>
      <c r="H1663" s="19">
        <v>29450</v>
      </c>
      <c r="I1663" s="19">
        <v>14.16</v>
      </c>
      <c r="J1663" s="2">
        <v>107200</v>
      </c>
      <c r="K1663" s="2">
        <v>115700</v>
      </c>
      <c r="L1663" s="2">
        <v>8500</v>
      </c>
      <c r="M1663" s="2">
        <v>7.9291044776119479E-2</v>
      </c>
    </row>
    <row r="1664" spans="1:13" x14ac:dyDescent="0.25">
      <c r="A1664" s="2" t="s">
        <v>1658</v>
      </c>
      <c r="B1664" s="2" t="s">
        <v>438</v>
      </c>
      <c r="C1664" s="2">
        <v>780</v>
      </c>
      <c r="D1664" s="19">
        <v>46300</v>
      </c>
      <c r="E1664" s="19">
        <v>22.26</v>
      </c>
      <c r="F1664" s="21">
        <v>1.5399802566633761E-2</v>
      </c>
      <c r="G1664" s="2">
        <v>50650</v>
      </c>
      <c r="H1664" s="19">
        <v>47940</v>
      </c>
      <c r="I1664" s="19">
        <v>23.05</v>
      </c>
      <c r="J1664" s="2">
        <v>66700</v>
      </c>
      <c r="K1664" s="2">
        <v>71500</v>
      </c>
      <c r="L1664" s="2">
        <v>4800</v>
      </c>
      <c r="M1664" s="2">
        <v>7.1964017991004603E-2</v>
      </c>
    </row>
    <row r="1665" spans="1:13" x14ac:dyDescent="0.25">
      <c r="A1665" s="2" t="s">
        <v>2196</v>
      </c>
      <c r="B1665" s="2" t="s">
        <v>1230</v>
      </c>
      <c r="C1665" s="2">
        <v>910</v>
      </c>
      <c r="D1665" s="19">
        <v>47070</v>
      </c>
      <c r="E1665" s="19">
        <v>22.63</v>
      </c>
      <c r="F1665" s="21">
        <v>1.4234318786172376E-2</v>
      </c>
      <c r="G1665" s="2">
        <v>63930</v>
      </c>
      <c r="H1665" s="19">
        <v>50950</v>
      </c>
      <c r="I1665" s="19">
        <v>24.49</v>
      </c>
      <c r="J1665" s="2">
        <v>87000</v>
      </c>
      <c r="K1665" s="2">
        <v>95400</v>
      </c>
      <c r="L1665" s="2">
        <v>8400</v>
      </c>
      <c r="M1665" s="2">
        <v>9.6551724137931005E-2</v>
      </c>
    </row>
    <row r="1666" spans="1:13" x14ac:dyDescent="0.25">
      <c r="A1666" s="2" t="s">
        <v>2278</v>
      </c>
      <c r="B1666" s="2" t="s">
        <v>1333</v>
      </c>
      <c r="C1666" s="2">
        <v>7200</v>
      </c>
      <c r="D1666" s="19">
        <v>50150</v>
      </c>
      <c r="E1666" s="19">
        <v>24.11</v>
      </c>
      <c r="F1666" s="21">
        <v>2.7184172770520276E-2</v>
      </c>
      <c r="G1666" s="2">
        <v>264860</v>
      </c>
      <c r="H1666" s="19">
        <v>47350</v>
      </c>
      <c r="I1666" s="19">
        <v>22.76</v>
      </c>
      <c r="J1666" s="2">
        <v>285300</v>
      </c>
      <c r="K1666" s="2">
        <v>299100</v>
      </c>
      <c r="L1666" s="2">
        <v>13800</v>
      </c>
      <c r="M1666" s="2">
        <v>4.8370136698212329E-2</v>
      </c>
    </row>
    <row r="1667" spans="1:13" x14ac:dyDescent="0.25">
      <c r="A1667" s="2" t="s">
        <v>2249</v>
      </c>
      <c r="B1667" s="2" t="s">
        <v>1302</v>
      </c>
      <c r="D1667" s="19"/>
      <c r="E1667" s="19"/>
      <c r="F1667" s="21" t="s">
        <v>1599</v>
      </c>
      <c r="G1667" s="2">
        <v>4920</v>
      </c>
      <c r="H1667" s="19">
        <v>47170</v>
      </c>
      <c r="I1667" s="19">
        <v>22.68</v>
      </c>
      <c r="J1667" s="2">
        <v>5000</v>
      </c>
      <c r="K1667" s="2">
        <v>5000</v>
      </c>
      <c r="L1667" s="2">
        <v>0</v>
      </c>
      <c r="M1667" s="2">
        <v>0</v>
      </c>
    </row>
    <row r="1668" spans="1:13" x14ac:dyDescent="0.25">
      <c r="A1668" s="2" t="s">
        <v>1782</v>
      </c>
      <c r="B1668" s="2" t="s">
        <v>661</v>
      </c>
      <c r="C1668" s="2">
        <v>500</v>
      </c>
      <c r="D1668" s="19">
        <v>39400</v>
      </c>
      <c r="E1668" s="19">
        <v>18.940000000000001</v>
      </c>
      <c r="F1668" s="21">
        <v>8.9078923926598965E-3</v>
      </c>
      <c r="G1668" s="2">
        <v>56130</v>
      </c>
      <c r="H1668" s="19">
        <v>39540</v>
      </c>
      <c r="I1668" s="19">
        <v>19.010000000000002</v>
      </c>
      <c r="J1668" s="2">
        <v>61700</v>
      </c>
      <c r="K1668" s="2">
        <v>69400</v>
      </c>
      <c r="L1668" s="2">
        <v>7700</v>
      </c>
      <c r="M1668" s="2">
        <v>0.12479740680713136</v>
      </c>
    </row>
    <row r="1669" spans="1:13" x14ac:dyDescent="0.25">
      <c r="A1669" s="2" t="s">
        <v>1754</v>
      </c>
      <c r="B1669" s="2" t="s">
        <v>623</v>
      </c>
      <c r="C1669" s="2">
        <v>40</v>
      </c>
      <c r="D1669" s="19">
        <v>82390</v>
      </c>
      <c r="E1669" s="19">
        <v>39.61</v>
      </c>
      <c r="F1669" s="21">
        <v>6.6445182724252493E-3</v>
      </c>
      <c r="G1669" s="2">
        <v>6020</v>
      </c>
      <c r="H1669" s="19">
        <v>62410</v>
      </c>
      <c r="I1669" s="19">
        <v>30.01</v>
      </c>
      <c r="J1669" s="2">
        <v>6500</v>
      </c>
      <c r="K1669" s="2">
        <v>7100</v>
      </c>
      <c r="L1669" s="2">
        <v>600</v>
      </c>
      <c r="M1669" s="2">
        <v>9.2307692307692202E-2</v>
      </c>
    </row>
    <row r="1670" spans="1:13" x14ac:dyDescent="0.25">
      <c r="A1670" s="2" t="s">
        <v>2505</v>
      </c>
      <c r="B1670" s="2" t="s">
        <v>1579</v>
      </c>
      <c r="D1670" s="19"/>
      <c r="E1670" s="19"/>
      <c r="F1670" s="21" t="s">
        <v>1599</v>
      </c>
      <c r="G1670" s="2">
        <v>49780</v>
      </c>
      <c r="H1670" s="19">
        <v>44590</v>
      </c>
      <c r="I1670" s="19">
        <v>21.44</v>
      </c>
      <c r="J1670" s="2">
        <v>53700</v>
      </c>
      <c r="K1670" s="2">
        <v>57400</v>
      </c>
      <c r="L1670" s="2">
        <v>3700</v>
      </c>
      <c r="M1670" s="2">
        <v>6.890130353817514E-2</v>
      </c>
    </row>
    <row r="1671" spans="1:13" x14ac:dyDescent="0.25">
      <c r="A1671" s="2" t="s">
        <v>1866</v>
      </c>
      <c r="B1671" s="2" t="s">
        <v>800</v>
      </c>
      <c r="D1671" s="19"/>
      <c r="E1671" s="19"/>
      <c r="F1671" s="21" t="s">
        <v>1599</v>
      </c>
      <c r="G1671" s="2">
        <v>266860</v>
      </c>
      <c r="H1671" s="19">
        <v>33530</v>
      </c>
      <c r="I1671" s="19" t="s">
        <v>1598</v>
      </c>
      <c r="J1671" s="2">
        <v>325700</v>
      </c>
      <c r="K1671" s="2">
        <v>358300</v>
      </c>
      <c r="L1671" s="2">
        <v>32600</v>
      </c>
      <c r="M1671" s="2">
        <v>0.10009210930303958</v>
      </c>
    </row>
    <row r="1672" spans="1:13" x14ac:dyDescent="0.25">
      <c r="A1672" s="2" t="s">
        <v>2180</v>
      </c>
      <c r="B1672" s="2" t="s">
        <v>1206</v>
      </c>
      <c r="C1672" s="2">
        <v>1450</v>
      </c>
      <c r="D1672" s="19">
        <v>23090</v>
      </c>
      <c r="E1672" s="19">
        <v>11.1</v>
      </c>
      <c r="F1672" s="21">
        <v>3.7948181104422926E-2</v>
      </c>
      <c r="G1672" s="2">
        <v>38210</v>
      </c>
      <c r="H1672" s="19">
        <v>24430</v>
      </c>
      <c r="I1672" s="19">
        <v>11.75</v>
      </c>
      <c r="J1672" s="2">
        <v>40100</v>
      </c>
      <c r="K1672" s="2">
        <v>39500</v>
      </c>
      <c r="L1672" s="2">
        <v>-600</v>
      </c>
      <c r="M1672" s="2">
        <v>-1.4962593516209433E-2</v>
      </c>
    </row>
    <row r="1673" spans="1:13" x14ac:dyDescent="0.25">
      <c r="A1673" s="2" t="s">
        <v>2282</v>
      </c>
      <c r="B1673" s="2" t="s">
        <v>1337</v>
      </c>
      <c r="C1673" s="2">
        <v>600</v>
      </c>
      <c r="D1673" s="19">
        <v>45770</v>
      </c>
      <c r="E1673" s="19">
        <v>22</v>
      </c>
      <c r="F1673" s="21">
        <v>2.4271844660194174E-2</v>
      </c>
      <c r="G1673" s="2">
        <v>24720</v>
      </c>
      <c r="H1673" s="19">
        <v>56220</v>
      </c>
      <c r="I1673" s="19">
        <v>27.03</v>
      </c>
      <c r="J1673" s="2">
        <v>25100</v>
      </c>
      <c r="K1673" s="2">
        <v>25800</v>
      </c>
      <c r="L1673" s="2">
        <v>700</v>
      </c>
      <c r="M1673" s="2">
        <v>2.7888446215139417E-2</v>
      </c>
    </row>
    <row r="1674" spans="1:13" x14ac:dyDescent="0.25">
      <c r="A1674" s="2" t="s">
        <v>2492</v>
      </c>
      <c r="B1674" s="2" t="s">
        <v>1566</v>
      </c>
      <c r="D1674" s="19"/>
      <c r="E1674" s="19"/>
      <c r="F1674" s="21" t="s">
        <v>1599</v>
      </c>
      <c r="G1674" s="2">
        <v>2510</v>
      </c>
      <c r="H1674" s="19">
        <v>50290</v>
      </c>
      <c r="I1674" s="19">
        <v>24.18</v>
      </c>
      <c r="J1674" s="2">
        <v>2700</v>
      </c>
      <c r="K1674" s="2">
        <v>2800</v>
      </c>
      <c r="L1674" s="2">
        <v>100</v>
      </c>
      <c r="M1674" s="2">
        <v>3.7037037037036979E-2</v>
      </c>
    </row>
    <row r="1675" spans="1:13" x14ac:dyDescent="0.25">
      <c r="A1675" s="2" t="s">
        <v>2257</v>
      </c>
      <c r="B1675" s="2" t="s">
        <v>1312</v>
      </c>
      <c r="C1675" s="2">
        <v>11230</v>
      </c>
      <c r="D1675" s="19">
        <v>68070</v>
      </c>
      <c r="E1675" s="19">
        <v>32.729999999999997</v>
      </c>
      <c r="F1675" s="21">
        <v>2.3801449705396126E-2</v>
      </c>
      <c r="G1675" s="2">
        <v>471820</v>
      </c>
      <c r="H1675" s="19">
        <v>66140</v>
      </c>
      <c r="I1675" s="19">
        <v>31.8</v>
      </c>
      <c r="J1675" s="2">
        <v>487000</v>
      </c>
      <c r="K1675" s="2">
        <v>506400</v>
      </c>
      <c r="L1675" s="2">
        <v>19400</v>
      </c>
      <c r="M1675" s="2">
        <v>3.9835728952771987E-2</v>
      </c>
    </row>
    <row r="1676" spans="1:13" x14ac:dyDescent="0.25">
      <c r="A1676" s="2" t="s">
        <v>2204</v>
      </c>
      <c r="B1676" s="2" t="s">
        <v>1242</v>
      </c>
      <c r="D1676" s="19"/>
      <c r="E1676" s="19"/>
      <c r="F1676" s="21" t="s">
        <v>1599</v>
      </c>
      <c r="G1676" s="2">
        <v>2730</v>
      </c>
      <c r="H1676" s="19">
        <v>42500</v>
      </c>
      <c r="I1676" s="19">
        <v>20.43</v>
      </c>
      <c r="J1676" s="2">
        <v>2800</v>
      </c>
      <c r="K1676" s="2">
        <v>3200</v>
      </c>
      <c r="L1676" s="2">
        <v>400</v>
      </c>
      <c r="M1676" s="2">
        <v>0.14285714285714279</v>
      </c>
    </row>
    <row r="1677" spans="1:13" x14ac:dyDescent="0.25">
      <c r="A1677" s="2" t="s">
        <v>1954</v>
      </c>
      <c r="B1677" s="2" t="s">
        <v>925</v>
      </c>
      <c r="D1677" s="19"/>
      <c r="E1677" s="19"/>
      <c r="F1677" s="21" t="s">
        <v>1599</v>
      </c>
      <c r="G1677" s="2">
        <v>2640</v>
      </c>
      <c r="H1677" s="19">
        <v>80370</v>
      </c>
      <c r="I1677" s="19">
        <v>38.64</v>
      </c>
      <c r="J1677" s="2">
        <v>3000</v>
      </c>
      <c r="K1677" s="2">
        <v>3800</v>
      </c>
      <c r="L1677" s="2">
        <v>800</v>
      </c>
      <c r="M1677" s="2">
        <v>0.26666666666666661</v>
      </c>
    </row>
    <row r="1678" spans="1:13" x14ac:dyDescent="0.25">
      <c r="A1678" s="2" t="s">
        <v>1963</v>
      </c>
      <c r="B1678" s="2" t="s">
        <v>939</v>
      </c>
      <c r="C1678" s="2" t="s">
        <v>1598</v>
      </c>
      <c r="D1678" s="19">
        <v>27500</v>
      </c>
      <c r="E1678" s="19">
        <v>13.22</v>
      </c>
      <c r="F1678" s="21" t="s">
        <v>1599</v>
      </c>
      <c r="G1678" s="2">
        <v>7700</v>
      </c>
      <c r="H1678" s="19">
        <v>28160</v>
      </c>
      <c r="I1678" s="19">
        <v>13.54</v>
      </c>
      <c r="J1678" s="2">
        <v>7900</v>
      </c>
      <c r="K1678" s="2">
        <v>9400</v>
      </c>
      <c r="L1678" s="2">
        <v>1500</v>
      </c>
      <c r="M1678" s="2">
        <v>0.18987341772151889</v>
      </c>
    </row>
    <row r="1679" spans="1:13" x14ac:dyDescent="0.25">
      <c r="A1679" s="2" t="s">
        <v>1776</v>
      </c>
      <c r="B1679" s="2" t="s">
        <v>655</v>
      </c>
      <c r="C1679" s="2">
        <v>880</v>
      </c>
      <c r="D1679" s="19">
        <v>37670</v>
      </c>
      <c r="E1679" s="19">
        <v>18.11</v>
      </c>
      <c r="F1679" s="21">
        <v>7.5374732334047108E-3</v>
      </c>
      <c r="G1679" s="2">
        <v>116750</v>
      </c>
      <c r="H1679" s="19">
        <v>44840</v>
      </c>
      <c r="I1679" s="19">
        <v>21.56</v>
      </c>
      <c r="J1679" s="2">
        <v>125200</v>
      </c>
      <c r="K1679" s="2">
        <v>147500</v>
      </c>
      <c r="L1679" s="2">
        <v>22300</v>
      </c>
      <c r="M1679" s="2">
        <v>0.1781150159744409</v>
      </c>
    </row>
    <row r="1680" spans="1:13" x14ac:dyDescent="0.25">
      <c r="A1680" s="2" t="s">
        <v>2013</v>
      </c>
      <c r="B1680" s="2" t="s">
        <v>998</v>
      </c>
      <c r="C1680" s="2">
        <v>12400</v>
      </c>
      <c r="D1680" s="19">
        <v>20290</v>
      </c>
      <c r="E1680" s="19">
        <v>9.75</v>
      </c>
      <c r="F1680" s="21">
        <v>2.5435375684601341E-2</v>
      </c>
      <c r="G1680" s="2">
        <v>487510</v>
      </c>
      <c r="H1680" s="19">
        <v>22330</v>
      </c>
      <c r="I1680" s="19">
        <v>10.74</v>
      </c>
      <c r="J1680" s="2">
        <v>491300</v>
      </c>
      <c r="K1680" s="2">
        <v>453200</v>
      </c>
      <c r="L1680" s="2">
        <v>-38100</v>
      </c>
      <c r="M1680" s="2">
        <v>-7.7549358843883587E-2</v>
      </c>
    </row>
    <row r="1681" spans="1:13" x14ac:dyDescent="0.25">
      <c r="A1681" s="2" t="s">
        <v>2391</v>
      </c>
      <c r="B1681" s="2" t="s">
        <v>1461</v>
      </c>
      <c r="C1681" s="2" t="s">
        <v>1598</v>
      </c>
      <c r="D1681" s="19">
        <v>22970</v>
      </c>
      <c r="E1681" s="19">
        <v>11.05</v>
      </c>
      <c r="F1681" s="21" t="s">
        <v>1599</v>
      </c>
      <c r="G1681" s="2">
        <v>9330</v>
      </c>
      <c r="H1681" s="19">
        <v>28780</v>
      </c>
      <c r="I1681" s="19">
        <v>13.84</v>
      </c>
      <c r="J1681" s="2">
        <v>9700</v>
      </c>
      <c r="K1681" s="2">
        <v>7900</v>
      </c>
      <c r="L1681" s="2">
        <v>-1800</v>
      </c>
      <c r="M1681" s="2">
        <v>-0.18556701030927836</v>
      </c>
    </row>
    <row r="1682" spans="1:13" x14ac:dyDescent="0.25">
      <c r="A1682" s="2" t="s">
        <v>1995</v>
      </c>
      <c r="B1682" s="2" t="s">
        <v>977</v>
      </c>
      <c r="C1682" s="2">
        <v>14840</v>
      </c>
      <c r="D1682" s="19">
        <v>69400</v>
      </c>
      <c r="E1682" s="19">
        <v>33.36</v>
      </c>
      <c r="F1682" s="21">
        <v>2.2439629232002177E-2</v>
      </c>
      <c r="G1682" s="2">
        <v>661330</v>
      </c>
      <c r="H1682" s="19">
        <v>61380</v>
      </c>
      <c r="I1682" s="19">
        <v>29.51</v>
      </c>
      <c r="J1682" s="2">
        <v>687100</v>
      </c>
      <c r="K1682" s="2">
        <v>721600</v>
      </c>
      <c r="L1682" s="2">
        <v>34500</v>
      </c>
      <c r="M1682" s="2">
        <v>5.0211031873089729E-2</v>
      </c>
    </row>
    <row r="1683" spans="1:13" x14ac:dyDescent="0.25">
      <c r="A1683" s="2" t="s">
        <v>2325</v>
      </c>
      <c r="B1683" s="2" t="s">
        <v>1386</v>
      </c>
      <c r="D1683" s="19"/>
      <c r="E1683" s="19"/>
      <c r="F1683" s="21" t="s">
        <v>1599</v>
      </c>
      <c r="G1683" s="2">
        <v>287630</v>
      </c>
      <c r="H1683" s="19">
        <v>33690</v>
      </c>
      <c r="I1683" s="19">
        <v>16.2</v>
      </c>
      <c r="J1683" s="2">
        <v>291900</v>
      </c>
      <c r="K1683" s="2">
        <v>280800</v>
      </c>
      <c r="L1683" s="2">
        <v>-11100</v>
      </c>
      <c r="M1683" s="2">
        <v>-3.8026721479958892E-2</v>
      </c>
    </row>
    <row r="1684" spans="1:13" x14ac:dyDescent="0.25">
      <c r="A1684" s="2" t="s">
        <v>2473</v>
      </c>
      <c r="B1684" s="2" t="s">
        <v>1547</v>
      </c>
      <c r="D1684" s="19"/>
      <c r="E1684" s="19"/>
      <c r="F1684" s="21" t="s">
        <v>1599</v>
      </c>
      <c r="G1684" s="2">
        <v>3130500</v>
      </c>
      <c r="H1684" s="19">
        <v>38800</v>
      </c>
      <c r="I1684" s="19">
        <v>18.66</v>
      </c>
      <c r="J1684" s="2">
        <v>3407900</v>
      </c>
      <c r="K1684" s="2">
        <v>3537700</v>
      </c>
      <c r="L1684" s="2">
        <v>129800</v>
      </c>
      <c r="M1684" s="2">
        <v>3.8087972064908104E-2</v>
      </c>
    </row>
    <row r="1685" spans="1:13" x14ac:dyDescent="0.25">
      <c r="A1685" s="2" t="s">
        <v>1956</v>
      </c>
      <c r="B1685" s="2" t="s">
        <v>927</v>
      </c>
      <c r="C1685" s="2">
        <v>84770</v>
      </c>
      <c r="D1685" s="19">
        <v>29920</v>
      </c>
      <c r="E1685" s="19">
        <v>14.39</v>
      </c>
      <c r="F1685" s="21">
        <v>2.058798528215279E-2</v>
      </c>
      <c r="G1685" s="2">
        <v>4117450</v>
      </c>
      <c r="H1685" s="19">
        <v>29740</v>
      </c>
      <c r="I1685" s="19">
        <v>14.3</v>
      </c>
      <c r="J1685" s="2">
        <v>4315600</v>
      </c>
      <c r="K1685" s="2">
        <v>5100800</v>
      </c>
      <c r="L1685" s="2">
        <v>785200</v>
      </c>
      <c r="M1685" s="2">
        <v>0.18194457317638335</v>
      </c>
    </row>
    <row r="1686" spans="1:13" x14ac:dyDescent="0.25">
      <c r="A1686" s="2" t="s">
        <v>2177</v>
      </c>
      <c r="B1686" s="2" t="s">
        <v>1203</v>
      </c>
      <c r="D1686" s="19"/>
      <c r="E1686" s="19"/>
      <c r="F1686" s="21" t="s">
        <v>1599</v>
      </c>
      <c r="G1686" s="2">
        <v>411460</v>
      </c>
      <c r="H1686" s="19">
        <v>24730</v>
      </c>
      <c r="I1686" s="19">
        <v>11.89</v>
      </c>
      <c r="J1686" s="2">
        <v>934200</v>
      </c>
      <c r="K1686" s="2">
        <v>945200</v>
      </c>
      <c r="L1686" s="2">
        <v>11000</v>
      </c>
      <c r="M1686" s="2">
        <v>1.1774780560907638E-2</v>
      </c>
    </row>
    <row r="1687" spans="1:13" x14ac:dyDescent="0.25">
      <c r="A1687" s="2" t="s">
        <v>2365</v>
      </c>
      <c r="B1687" s="2" t="s">
        <v>1434</v>
      </c>
      <c r="C1687" s="2">
        <v>2880</v>
      </c>
      <c r="D1687" s="19">
        <v>30140</v>
      </c>
      <c r="E1687" s="19">
        <v>14.49</v>
      </c>
      <c r="F1687" s="21">
        <v>2.1518230723251645E-2</v>
      </c>
      <c r="G1687" s="2">
        <v>133840</v>
      </c>
      <c r="H1687" s="19">
        <v>35390</v>
      </c>
      <c r="I1687" s="19">
        <v>17.010000000000002</v>
      </c>
      <c r="J1687" s="2">
        <v>135900</v>
      </c>
      <c r="K1687" s="2">
        <v>138700</v>
      </c>
      <c r="L1687" s="2">
        <v>2800</v>
      </c>
      <c r="M1687" s="2">
        <v>2.0603384841795469E-2</v>
      </c>
    </row>
    <row r="1688" spans="1:13" x14ac:dyDescent="0.25">
      <c r="A1688" s="2" t="s">
        <v>2194</v>
      </c>
      <c r="B1688" s="2" t="s">
        <v>1226</v>
      </c>
      <c r="D1688" s="19"/>
      <c r="E1688" s="19"/>
      <c r="F1688" s="21" t="s">
        <v>1599</v>
      </c>
      <c r="G1688" s="2">
        <v>4497490</v>
      </c>
      <c r="H1688" s="19">
        <v>44810</v>
      </c>
      <c r="I1688" s="19">
        <v>21.54</v>
      </c>
      <c r="J1688" s="2">
        <v>5631000</v>
      </c>
      <c r="K1688" s="2">
        <v>6180000</v>
      </c>
      <c r="L1688" s="2">
        <v>549000</v>
      </c>
      <c r="M1688" s="2">
        <v>9.7496004262120461E-2</v>
      </c>
    </row>
    <row r="1689" spans="1:13" x14ac:dyDescent="0.25">
      <c r="A1689" s="2" t="s">
        <v>2129</v>
      </c>
      <c r="B1689" s="2" t="s">
        <v>1148</v>
      </c>
      <c r="C1689" s="2">
        <v>1940</v>
      </c>
      <c r="D1689" s="19">
        <v>38510</v>
      </c>
      <c r="E1689" s="19">
        <v>18.52</v>
      </c>
      <c r="F1689" s="21">
        <v>1.3628380751668423E-2</v>
      </c>
      <c r="G1689" s="2">
        <v>142350</v>
      </c>
      <c r="H1689" s="19">
        <v>38450</v>
      </c>
      <c r="I1689" s="19">
        <v>18.48</v>
      </c>
      <c r="J1689" s="2">
        <v>150500</v>
      </c>
      <c r="K1689" s="2">
        <v>157200</v>
      </c>
      <c r="L1689" s="2">
        <v>6700</v>
      </c>
      <c r="M1689" s="2">
        <v>4.4518272425249084E-2</v>
      </c>
    </row>
    <row r="1690" spans="1:13" x14ac:dyDescent="0.25">
      <c r="A1690" s="2" t="s">
        <v>2055</v>
      </c>
      <c r="B1690" s="2" t="s">
        <v>1047</v>
      </c>
      <c r="C1690" s="2">
        <v>190</v>
      </c>
      <c r="D1690" s="19">
        <v>31100</v>
      </c>
      <c r="E1690" s="19">
        <v>14.95</v>
      </c>
      <c r="F1690" s="21">
        <v>1.7040358744394617E-2</v>
      </c>
      <c r="G1690" s="2">
        <v>11150</v>
      </c>
      <c r="H1690" s="19">
        <v>24430</v>
      </c>
      <c r="I1690" s="19">
        <v>11.74</v>
      </c>
      <c r="J1690" s="2">
        <v>11700</v>
      </c>
      <c r="K1690" s="2">
        <v>11600</v>
      </c>
      <c r="L1690" s="2">
        <v>-100</v>
      </c>
      <c r="M1690" s="2">
        <v>-8.5470085470085166E-3</v>
      </c>
    </row>
    <row r="1691" spans="1:13" x14ac:dyDescent="0.25">
      <c r="A1691" s="2" t="s">
        <v>2088</v>
      </c>
      <c r="B1691" s="2" t="s">
        <v>1093</v>
      </c>
      <c r="D1691" s="19"/>
      <c r="E1691" s="19"/>
      <c r="F1691" s="21" t="s">
        <v>1599</v>
      </c>
      <c r="G1691" s="2">
        <v>8787270</v>
      </c>
      <c r="H1691" s="19">
        <v>23560</v>
      </c>
      <c r="I1691" s="19">
        <v>11.33</v>
      </c>
      <c r="J1691" s="2">
        <v>8876100</v>
      </c>
      <c r="K1691" s="2">
        <v>8649500</v>
      </c>
      <c r="L1691" s="2">
        <v>-226600</v>
      </c>
      <c r="M1691" s="2">
        <v>-2.5529230179921369E-2</v>
      </c>
    </row>
    <row r="1692" spans="1:13" x14ac:dyDescent="0.25">
      <c r="A1692" s="2" t="s">
        <v>2475</v>
      </c>
      <c r="B1692" s="2" t="s">
        <v>1549</v>
      </c>
      <c r="C1692" s="2">
        <v>58680</v>
      </c>
      <c r="D1692" s="19">
        <v>44700</v>
      </c>
      <c r="E1692" s="19">
        <v>21.49</v>
      </c>
      <c r="F1692" s="21">
        <v>3.2594024428854708E-2</v>
      </c>
      <c r="G1692" s="2">
        <v>1800330</v>
      </c>
      <c r="H1692" s="19">
        <v>43680</v>
      </c>
      <c r="I1692" s="19">
        <v>21</v>
      </c>
      <c r="J1692" s="2">
        <v>1958800</v>
      </c>
      <c r="K1692" s="2">
        <v>2058500</v>
      </c>
      <c r="L1692" s="2">
        <v>99700</v>
      </c>
      <c r="M1692" s="2">
        <v>5.0898509291402938E-2</v>
      </c>
    </row>
    <row r="1693" spans="1:13" x14ac:dyDescent="0.25">
      <c r="A1693" s="2" t="s">
        <v>596</v>
      </c>
      <c r="B1693" s="2" t="s">
        <v>595</v>
      </c>
      <c r="D1693" s="19"/>
      <c r="E1693" s="19"/>
      <c r="F1693" s="21" t="s">
        <v>1599</v>
      </c>
      <c r="G1693" s="2">
        <v>2160</v>
      </c>
      <c r="H1693" s="19">
        <v>105680</v>
      </c>
      <c r="I1693" s="19">
        <v>50.81</v>
      </c>
      <c r="J1693" s="2">
        <v>2400</v>
      </c>
      <c r="K1693" s="2">
        <v>2500</v>
      </c>
      <c r="L1693" s="2">
        <v>100</v>
      </c>
      <c r="M1693" s="2">
        <v>4.1666666666666741E-2</v>
      </c>
    </row>
    <row r="1694" spans="1:13" x14ac:dyDescent="0.25">
      <c r="A1694" s="2" t="s">
        <v>1077</v>
      </c>
      <c r="B1694" s="2" t="s">
        <v>1076</v>
      </c>
      <c r="C1694" s="2">
        <v>860</v>
      </c>
      <c r="D1694" s="19">
        <v>28280</v>
      </c>
      <c r="E1694" s="19">
        <v>13.6</v>
      </c>
      <c r="F1694" s="21">
        <v>2.2939450520138703E-2</v>
      </c>
      <c r="G1694" s="2">
        <v>37490</v>
      </c>
      <c r="H1694" s="19">
        <v>30400</v>
      </c>
      <c r="I1694" s="19">
        <v>14.61</v>
      </c>
      <c r="J1694" s="2">
        <v>38200</v>
      </c>
      <c r="K1694" s="2">
        <v>40200</v>
      </c>
      <c r="L1694" s="2">
        <v>2000</v>
      </c>
      <c r="M1694" s="2">
        <v>5.2356020942408321E-2</v>
      </c>
    </row>
    <row r="1695" spans="1:13" x14ac:dyDescent="0.25">
      <c r="A1695" s="2" t="s">
        <v>1994</v>
      </c>
      <c r="B1695" s="2" t="s">
        <v>976</v>
      </c>
      <c r="D1695" s="19"/>
      <c r="E1695" s="19"/>
      <c r="F1695" s="21" t="s">
        <v>1599</v>
      </c>
      <c r="G1695" s="2">
        <v>665800</v>
      </c>
      <c r="H1695" s="19">
        <v>61490</v>
      </c>
      <c r="I1695" s="19">
        <v>29.56</v>
      </c>
      <c r="J1695" s="2">
        <v>691600</v>
      </c>
      <c r="K1695" s="2">
        <v>726300</v>
      </c>
      <c r="L1695" s="2">
        <v>34700</v>
      </c>
      <c r="M1695" s="2">
        <v>5.0173510699826451E-2</v>
      </c>
    </row>
    <row r="1696" spans="1:13" x14ac:dyDescent="0.25">
      <c r="A1696" s="2" t="s">
        <v>2439</v>
      </c>
      <c r="B1696" s="2" t="s">
        <v>1513</v>
      </c>
      <c r="C1696" s="2">
        <v>7680</v>
      </c>
      <c r="D1696" s="19">
        <v>28420</v>
      </c>
      <c r="E1696" s="19">
        <v>13.66</v>
      </c>
      <c r="F1696" s="21">
        <v>1.9426807983203905E-2</v>
      </c>
      <c r="G1696" s="2">
        <v>395330</v>
      </c>
      <c r="H1696" s="19">
        <v>30160</v>
      </c>
      <c r="I1696" s="19">
        <v>14.5</v>
      </c>
      <c r="J1696" s="2">
        <v>394900</v>
      </c>
      <c r="K1696" s="2">
        <v>400000</v>
      </c>
      <c r="L1696" s="2">
        <v>5100</v>
      </c>
      <c r="M1696" s="2">
        <v>1.2914661939731564E-2</v>
      </c>
    </row>
    <row r="1697" spans="1:13" x14ac:dyDescent="0.25">
      <c r="A1697" s="2" t="s">
        <v>2356</v>
      </c>
      <c r="B1697" s="2" t="s">
        <v>1425</v>
      </c>
      <c r="D1697" s="19"/>
      <c r="E1697" s="19"/>
      <c r="F1697" s="21" t="s">
        <v>1599</v>
      </c>
      <c r="G1697" s="2">
        <v>25520</v>
      </c>
      <c r="H1697" s="19">
        <v>39890</v>
      </c>
      <c r="I1697" s="19">
        <v>19.18</v>
      </c>
      <c r="J1697" s="2">
        <v>26100</v>
      </c>
      <c r="K1697" s="2">
        <v>23600</v>
      </c>
      <c r="L1697" s="2">
        <v>-2500</v>
      </c>
      <c r="M1697" s="2">
        <v>-9.5785440613026851E-2</v>
      </c>
    </row>
    <row r="1698" spans="1:13" x14ac:dyDescent="0.25">
      <c r="A1698" s="2" t="s">
        <v>2094</v>
      </c>
      <c r="B1698" s="2" t="s">
        <v>1102</v>
      </c>
      <c r="D1698" s="19"/>
      <c r="E1698" s="19"/>
      <c r="F1698" s="21" t="s">
        <v>1599</v>
      </c>
      <c r="G1698" s="2">
        <v>2046120</v>
      </c>
      <c r="H1698" s="19">
        <v>54350</v>
      </c>
      <c r="I1698" s="19">
        <v>26.13</v>
      </c>
      <c r="J1698" s="2">
        <v>2205600</v>
      </c>
      <c r="K1698" s="2">
        <v>2341100</v>
      </c>
      <c r="L1698" s="2">
        <v>135500</v>
      </c>
      <c r="M1698" s="2">
        <v>6.1434530286543332E-2</v>
      </c>
    </row>
    <row r="1699" spans="1:13" x14ac:dyDescent="0.25">
      <c r="A1699" s="2" t="s">
        <v>2224</v>
      </c>
      <c r="B1699" s="2" t="s">
        <v>1277</v>
      </c>
      <c r="C1699" s="2">
        <v>780</v>
      </c>
      <c r="D1699" s="19">
        <v>31360</v>
      </c>
      <c r="E1699" s="19">
        <v>15.08</v>
      </c>
      <c r="F1699" s="21">
        <v>3.2046014790468362E-2</v>
      </c>
      <c r="G1699" s="2">
        <v>24340</v>
      </c>
      <c r="H1699" s="19">
        <v>33380</v>
      </c>
      <c r="I1699" s="19">
        <v>16.05</v>
      </c>
      <c r="J1699" s="2">
        <v>24400</v>
      </c>
      <c r="K1699" s="2">
        <v>27000</v>
      </c>
      <c r="L1699" s="2">
        <v>2600</v>
      </c>
      <c r="M1699" s="2">
        <v>0.10655737704918034</v>
      </c>
    </row>
    <row r="1700" spans="1:13" x14ac:dyDescent="0.25">
      <c r="A1700" s="2" t="s">
        <v>2503</v>
      </c>
      <c r="B1700" s="2" t="s">
        <v>1577</v>
      </c>
      <c r="C1700" s="2">
        <v>250</v>
      </c>
      <c r="D1700" s="19">
        <v>34640</v>
      </c>
      <c r="E1700" s="19">
        <v>16.649999999999999</v>
      </c>
      <c r="F1700" s="21">
        <v>1.0688328345446772E-2</v>
      </c>
      <c r="G1700" s="2">
        <v>23390</v>
      </c>
      <c r="H1700" s="19">
        <v>32980</v>
      </c>
      <c r="I1700" s="19">
        <v>15.86</v>
      </c>
      <c r="J1700" s="2">
        <v>22900</v>
      </c>
      <c r="K1700" s="2">
        <v>22600</v>
      </c>
      <c r="L1700" s="2">
        <v>-300</v>
      </c>
      <c r="M1700" s="2">
        <v>-1.3100436681222738E-2</v>
      </c>
    </row>
    <row r="1701" spans="1:13" x14ac:dyDescent="0.25">
      <c r="A1701" s="2" t="s">
        <v>2017</v>
      </c>
      <c r="B1701" s="2" t="s">
        <v>1002</v>
      </c>
      <c r="C1701" s="2">
        <v>4830</v>
      </c>
      <c r="D1701" s="19">
        <v>22010</v>
      </c>
      <c r="E1701" s="19">
        <v>10.58</v>
      </c>
      <c r="F1701" s="21">
        <v>3.0993326488706365E-2</v>
      </c>
      <c r="G1701" s="2">
        <v>155840</v>
      </c>
      <c r="H1701" s="19">
        <v>23800</v>
      </c>
      <c r="I1701" s="19">
        <v>11.44</v>
      </c>
      <c r="J1701" s="2">
        <v>158300</v>
      </c>
      <c r="K1701" s="2">
        <v>157300</v>
      </c>
      <c r="L1701" s="2">
        <v>-1000</v>
      </c>
      <c r="M1701" s="2">
        <v>-6.3171193935565029E-3</v>
      </c>
    </row>
    <row r="1702" spans="1:13" x14ac:dyDescent="0.25">
      <c r="A1702" s="2" t="s">
        <v>2395</v>
      </c>
      <c r="B1702" s="2" t="s">
        <v>1465</v>
      </c>
      <c r="D1702" s="19"/>
      <c r="E1702" s="19"/>
      <c r="F1702" s="21" t="s">
        <v>1599</v>
      </c>
      <c r="G1702" s="2">
        <v>71570</v>
      </c>
      <c r="H1702" s="19">
        <v>33270</v>
      </c>
      <c r="I1702" s="19">
        <v>15.99</v>
      </c>
      <c r="J1702" s="2">
        <v>78400</v>
      </c>
      <c r="K1702" s="2">
        <v>75100</v>
      </c>
      <c r="L1702" s="2">
        <v>-3300</v>
      </c>
      <c r="M1702" s="2">
        <v>-4.2091836734693855E-2</v>
      </c>
    </row>
    <row r="1703" spans="1:13" x14ac:dyDescent="0.25">
      <c r="A1703" s="2" t="s">
        <v>2308</v>
      </c>
      <c r="B1703" s="2" t="s">
        <v>1365</v>
      </c>
      <c r="C1703" s="2">
        <v>160</v>
      </c>
      <c r="D1703" s="19">
        <v>41890</v>
      </c>
      <c r="E1703" s="19">
        <v>20.14</v>
      </c>
      <c r="F1703" s="21">
        <v>6.1302681992337162E-2</v>
      </c>
      <c r="G1703" s="2">
        <v>2610</v>
      </c>
      <c r="H1703" s="19">
        <v>39910</v>
      </c>
      <c r="I1703" s="19">
        <v>19.190000000000001</v>
      </c>
      <c r="J1703" s="2">
        <v>3000</v>
      </c>
      <c r="K1703" s="2">
        <v>2100</v>
      </c>
      <c r="L1703" s="2">
        <v>-900</v>
      </c>
      <c r="M1703" s="2">
        <v>-0.30000000000000004</v>
      </c>
    </row>
    <row r="1704" spans="1:13" x14ac:dyDescent="0.25">
      <c r="A1704" s="2" t="s">
        <v>1891</v>
      </c>
      <c r="B1704" s="2" t="s">
        <v>833</v>
      </c>
      <c r="C1704" s="2">
        <v>320</v>
      </c>
      <c r="D1704" s="19">
        <v>35370</v>
      </c>
      <c r="E1704" s="19">
        <v>17.010000000000002</v>
      </c>
      <c r="F1704" s="21">
        <v>1.013299556681444E-2</v>
      </c>
      <c r="G1704" s="2">
        <v>31580</v>
      </c>
      <c r="H1704" s="19">
        <v>40080</v>
      </c>
      <c r="I1704" s="19">
        <v>19.27</v>
      </c>
      <c r="J1704" s="2">
        <v>35300</v>
      </c>
      <c r="K1704" s="2">
        <v>35700</v>
      </c>
      <c r="L1704" s="2">
        <v>400</v>
      </c>
      <c r="M1704" s="2">
        <v>1.1331444759206777E-2</v>
      </c>
    </row>
    <row r="1705" spans="1:13" x14ac:dyDescent="0.25">
      <c r="A1705" s="2" t="s">
        <v>1751</v>
      </c>
      <c r="B1705" s="2" t="s">
        <v>610</v>
      </c>
      <c r="D1705" s="19"/>
      <c r="E1705" s="19"/>
      <c r="F1705" s="21" t="s">
        <v>1599</v>
      </c>
      <c r="G1705" s="2">
        <v>247290</v>
      </c>
      <c r="H1705" s="19">
        <v>78650</v>
      </c>
      <c r="I1705" s="19">
        <v>37.81</v>
      </c>
      <c r="J1705" s="2">
        <v>314400</v>
      </c>
      <c r="K1705" s="2">
        <v>350100</v>
      </c>
      <c r="L1705" s="2">
        <v>35700</v>
      </c>
      <c r="M1705" s="2">
        <v>0.11354961832061061</v>
      </c>
    </row>
    <row r="1706" spans="1:13" x14ac:dyDescent="0.25">
      <c r="A1706" s="2" t="s">
        <v>2265</v>
      </c>
      <c r="B1706" s="2" t="s">
        <v>1320</v>
      </c>
      <c r="C1706" s="2">
        <v>340</v>
      </c>
      <c r="D1706" s="19">
        <v>36150</v>
      </c>
      <c r="E1706" s="19">
        <v>17.38</v>
      </c>
      <c r="F1706" s="21">
        <v>2.1518987341772152E-2</v>
      </c>
      <c r="G1706" s="2">
        <v>15800</v>
      </c>
      <c r="H1706" s="19">
        <v>42840</v>
      </c>
      <c r="I1706" s="19">
        <v>20.6</v>
      </c>
      <c r="J1706" s="2">
        <v>17200</v>
      </c>
      <c r="K1706" s="2">
        <v>17800</v>
      </c>
      <c r="L1706" s="2">
        <v>600</v>
      </c>
      <c r="M1706" s="2">
        <v>3.488372093023262E-2</v>
      </c>
    </row>
    <row r="1707" spans="1:13" x14ac:dyDescent="0.25">
      <c r="A1707" s="2" t="s">
        <v>2034</v>
      </c>
      <c r="B1707" s="2" t="s">
        <v>1025</v>
      </c>
      <c r="D1707" s="19"/>
      <c r="E1707" s="19"/>
      <c r="F1707" s="21" t="s">
        <v>1599</v>
      </c>
      <c r="G1707" s="2">
        <v>3171520</v>
      </c>
      <c r="H1707" s="19">
        <v>25320</v>
      </c>
      <c r="I1707" s="19">
        <v>12.17</v>
      </c>
      <c r="J1707" s="2">
        <v>3998100</v>
      </c>
      <c r="K1707" s="2">
        <v>4139700</v>
      </c>
      <c r="L1707" s="2">
        <v>141600</v>
      </c>
      <c r="M1707" s="2">
        <v>3.5416822990920638E-2</v>
      </c>
    </row>
    <row r="1708" spans="1:13" x14ac:dyDescent="0.25">
      <c r="A1708" s="2" t="s">
        <v>2253</v>
      </c>
      <c r="B1708" s="2" t="s">
        <v>1306</v>
      </c>
      <c r="C1708" s="2">
        <v>1800</v>
      </c>
      <c r="D1708" s="19">
        <v>38000</v>
      </c>
      <c r="E1708" s="19">
        <v>18.27</v>
      </c>
      <c r="F1708" s="21">
        <v>3.2840722495894911E-2</v>
      </c>
      <c r="G1708" s="2">
        <v>54810</v>
      </c>
      <c r="H1708" s="19">
        <v>37580</v>
      </c>
      <c r="I1708" s="19">
        <v>18.07</v>
      </c>
      <c r="J1708" s="2">
        <v>58300</v>
      </c>
      <c r="K1708" s="2">
        <v>67000</v>
      </c>
      <c r="L1708" s="2">
        <v>8700</v>
      </c>
      <c r="M1708" s="2">
        <v>0.14922813036020588</v>
      </c>
    </row>
    <row r="1709" spans="1:13" x14ac:dyDescent="0.25">
      <c r="A1709" s="2" t="s">
        <v>2256</v>
      </c>
      <c r="B1709" s="2" t="s">
        <v>1309</v>
      </c>
      <c r="C1709" s="2">
        <v>147500</v>
      </c>
      <c r="D1709" s="19">
        <v>44820</v>
      </c>
      <c r="E1709" s="19">
        <v>21.55</v>
      </c>
      <c r="F1709" s="21">
        <v>2.6204147183809211E-2</v>
      </c>
      <c r="G1709" s="2">
        <v>5628880</v>
      </c>
      <c r="H1709" s="19">
        <v>45540</v>
      </c>
      <c r="I1709" s="19">
        <v>21.89</v>
      </c>
      <c r="J1709" s="2">
        <v>6108100</v>
      </c>
      <c r="K1709" s="2">
        <v>6341300</v>
      </c>
      <c r="L1709" s="2">
        <v>233200</v>
      </c>
      <c r="M1709" s="2">
        <v>3.817881174178539E-2</v>
      </c>
    </row>
    <row r="1710" spans="1:13" x14ac:dyDescent="0.25">
      <c r="A1710" s="2" t="s">
        <v>1865</v>
      </c>
      <c r="B1710" s="2" t="s">
        <v>799</v>
      </c>
      <c r="C1710" s="2">
        <v>1780</v>
      </c>
      <c r="D1710" s="19">
        <v>67020</v>
      </c>
      <c r="E1710" s="19">
        <v>32.22</v>
      </c>
      <c r="F1710" s="21">
        <v>1.5004636264014161E-2</v>
      </c>
      <c r="G1710" s="2">
        <v>118630</v>
      </c>
      <c r="H1710" s="19">
        <v>71680</v>
      </c>
      <c r="I1710" s="19">
        <v>34.46</v>
      </c>
      <c r="J1710" s="2">
        <v>152400</v>
      </c>
      <c r="K1710" s="2">
        <v>159600</v>
      </c>
      <c r="L1710" s="2">
        <v>7200</v>
      </c>
      <c r="M1710" s="2">
        <v>4.7244094488188892E-2</v>
      </c>
    </row>
    <row r="1711" spans="1:13" x14ac:dyDescent="0.25">
      <c r="A1711" s="2" t="s">
        <v>2044</v>
      </c>
      <c r="B1711" s="2" t="s">
        <v>1036</v>
      </c>
      <c r="C1711" s="2" t="s">
        <v>1598</v>
      </c>
      <c r="D1711" s="19">
        <v>43740</v>
      </c>
      <c r="E1711" s="19">
        <v>21.03</v>
      </c>
      <c r="F1711" s="21" t="s">
        <v>1599</v>
      </c>
      <c r="G1711" s="2">
        <v>14470</v>
      </c>
      <c r="H1711" s="19">
        <v>30420</v>
      </c>
      <c r="I1711" s="19">
        <v>14.63</v>
      </c>
      <c r="J1711" s="2">
        <v>17700</v>
      </c>
      <c r="K1711" s="2">
        <v>18600</v>
      </c>
      <c r="L1711" s="2">
        <v>900</v>
      </c>
      <c r="M1711" s="2">
        <v>5.0847457627118731E-2</v>
      </c>
    </row>
    <row r="1712" spans="1:13" x14ac:dyDescent="0.25">
      <c r="A1712" s="2" t="s">
        <v>1647</v>
      </c>
      <c r="B1712" s="2" t="s">
        <v>410</v>
      </c>
      <c r="C1712" s="2">
        <v>3568180</v>
      </c>
      <c r="D1712" s="19">
        <v>39230</v>
      </c>
      <c r="E1712" s="19">
        <v>18.86</v>
      </c>
      <c r="F1712" s="21">
        <v>2.4653488448094899E-2</v>
      </c>
      <c r="G1712" s="2">
        <v>144733270</v>
      </c>
      <c r="H1712" s="19">
        <v>38640</v>
      </c>
      <c r="I1712" s="19">
        <v>18.579999999999998</v>
      </c>
      <c r="J1712" s="2">
        <v>161037700</v>
      </c>
      <c r="K1712" s="2">
        <v>169435900</v>
      </c>
      <c r="L1712" s="2">
        <v>8398200</v>
      </c>
      <c r="M1712" s="2">
        <v>5.2150521275452943E-2</v>
      </c>
    </row>
    <row r="1713" spans="1:13" x14ac:dyDescent="0.25">
      <c r="A1713" s="2" t="s">
        <v>2447</v>
      </c>
      <c r="B1713" s="2" t="s">
        <v>1521</v>
      </c>
      <c r="C1713" s="2">
        <v>280</v>
      </c>
      <c r="D1713" s="19">
        <v>38290</v>
      </c>
      <c r="E1713" s="19">
        <v>18.41</v>
      </c>
      <c r="F1713" s="21">
        <v>1.7167381974248927E-2</v>
      </c>
      <c r="G1713" s="2">
        <v>16310</v>
      </c>
      <c r="H1713" s="19">
        <v>33820</v>
      </c>
      <c r="I1713" s="19">
        <v>16.260000000000002</v>
      </c>
      <c r="J1713" s="2">
        <v>16500</v>
      </c>
      <c r="K1713" s="2">
        <v>16100.000000000002</v>
      </c>
      <c r="L1713" s="2">
        <v>-399.99999999999818</v>
      </c>
      <c r="M1713" s="2">
        <v>-2.4242424242424176E-2</v>
      </c>
    </row>
    <row r="1714" spans="1:13" x14ac:dyDescent="0.25">
      <c r="A1714" s="2" t="s">
        <v>2417</v>
      </c>
      <c r="B1714" s="2" t="s">
        <v>1491</v>
      </c>
      <c r="C1714" s="2">
        <v>240</v>
      </c>
      <c r="D1714" s="19">
        <v>68260</v>
      </c>
      <c r="E1714" s="19">
        <v>32.82</v>
      </c>
      <c r="F1714" s="21">
        <v>1.6415868673050615E-2</v>
      </c>
      <c r="G1714" s="2">
        <v>14620</v>
      </c>
      <c r="H1714" s="19">
        <v>71070</v>
      </c>
      <c r="I1714" s="19">
        <v>34.17</v>
      </c>
      <c r="J1714" s="2">
        <v>14700</v>
      </c>
      <c r="K1714" s="2">
        <v>13700</v>
      </c>
      <c r="L1714" s="2">
        <v>-1000</v>
      </c>
      <c r="M1714" s="2">
        <v>-6.8027210884353706E-2</v>
      </c>
    </row>
    <row r="1715" spans="1:13" x14ac:dyDescent="0.25">
      <c r="A1715" s="2" t="s">
        <v>2212</v>
      </c>
      <c r="B1715" s="2" t="s">
        <v>1256</v>
      </c>
      <c r="D1715" s="19"/>
      <c r="E1715" s="19"/>
      <c r="F1715" s="21" t="s">
        <v>1599</v>
      </c>
      <c r="G1715" s="2">
        <v>56440</v>
      </c>
      <c r="H1715" s="19">
        <v>41910</v>
      </c>
      <c r="I1715" s="19">
        <v>20.149999999999999</v>
      </c>
      <c r="J1715" s="2">
        <v>58600</v>
      </c>
      <c r="K1715" s="2">
        <v>61800</v>
      </c>
      <c r="L1715" s="2">
        <v>3200</v>
      </c>
      <c r="M1715" s="2">
        <v>5.4607508532423132E-2</v>
      </c>
    </row>
    <row r="1716" spans="1:13" x14ac:dyDescent="0.25">
      <c r="A1716" s="2" t="s">
        <v>1743</v>
      </c>
      <c r="B1716" s="2" t="s">
        <v>593</v>
      </c>
      <c r="D1716" s="19"/>
      <c r="E1716" s="19"/>
      <c r="F1716" s="21" t="s">
        <v>1599</v>
      </c>
      <c r="G1716" s="2">
        <v>254790</v>
      </c>
      <c r="H1716" s="19">
        <v>80890</v>
      </c>
      <c r="I1716" s="19">
        <v>38.89</v>
      </c>
      <c r="J1716" s="2">
        <v>270900</v>
      </c>
      <c r="K1716" s="2">
        <v>287000</v>
      </c>
      <c r="L1716" s="2">
        <v>16100</v>
      </c>
      <c r="M1716" s="2">
        <v>5.9431524547803649E-2</v>
      </c>
    </row>
    <row r="1717" spans="1:13" x14ac:dyDescent="0.25">
      <c r="A1717" s="2" t="s">
        <v>2038</v>
      </c>
      <c r="B1717" s="2" t="s">
        <v>1029</v>
      </c>
      <c r="D1717" s="19"/>
      <c r="E1717" s="19"/>
      <c r="F1717" s="21" t="s">
        <v>1599</v>
      </c>
      <c r="G1717" s="2">
        <v>13650</v>
      </c>
      <c r="H1717" s="19">
        <v>29260</v>
      </c>
      <c r="I1717" s="19">
        <v>14.07</v>
      </c>
      <c r="J1717" s="2">
        <v>14800</v>
      </c>
      <c r="K1717" s="2">
        <v>16100.000000000002</v>
      </c>
      <c r="L1717" s="2">
        <v>1300.0000000000018</v>
      </c>
      <c r="M1717" s="2">
        <v>8.783783783783794E-2</v>
      </c>
    </row>
    <row r="1718" spans="1:13" x14ac:dyDescent="0.25">
      <c r="A1718" s="2" t="s">
        <v>1649</v>
      </c>
      <c r="B1718" s="2" t="s">
        <v>412</v>
      </c>
      <c r="D1718" s="19"/>
      <c r="E1718" s="19"/>
      <c r="F1718" s="21" t="s">
        <v>1599</v>
      </c>
      <c r="G1718" s="2">
        <v>2535640</v>
      </c>
      <c r="H1718" s="19">
        <v>103450</v>
      </c>
      <c r="I1718" s="19">
        <v>49.73</v>
      </c>
      <c r="J1718" s="2">
        <v>2691500</v>
      </c>
      <c r="K1718" s="2">
        <v>2844800</v>
      </c>
      <c r="L1718" s="2">
        <v>153300</v>
      </c>
      <c r="M1718" s="2">
        <v>5.6957087126137784E-2</v>
      </c>
    </row>
    <row r="1719" spans="1:13" x14ac:dyDescent="0.25">
      <c r="A1719" s="2" t="s">
        <v>1808</v>
      </c>
      <c r="B1719" s="2" t="s">
        <v>703</v>
      </c>
      <c r="D1719" s="19"/>
      <c r="E1719" s="19"/>
      <c r="F1719" s="21" t="s">
        <v>1599</v>
      </c>
      <c r="G1719" s="2">
        <v>117510</v>
      </c>
      <c r="H1719" s="19">
        <v>79080</v>
      </c>
      <c r="I1719" s="19" t="s">
        <v>1598</v>
      </c>
      <c r="J1719" s="2">
        <v>147200</v>
      </c>
      <c r="K1719" s="2">
        <v>158600</v>
      </c>
      <c r="L1719" s="2">
        <v>11400</v>
      </c>
      <c r="M1719" s="2">
        <v>7.7445652173913082E-2</v>
      </c>
    </row>
    <row r="1720" spans="1:13" x14ac:dyDescent="0.25">
      <c r="A1720" s="2" t="s">
        <v>1918</v>
      </c>
      <c r="B1720" s="2" t="s">
        <v>887</v>
      </c>
      <c r="C1720" s="2">
        <v>59730</v>
      </c>
      <c r="D1720" s="19">
        <v>73340</v>
      </c>
      <c r="E1720" s="19">
        <v>35.26</v>
      </c>
      <c r="F1720" s="21">
        <v>2.023401401102996E-2</v>
      </c>
      <c r="G1720" s="2">
        <v>2951960</v>
      </c>
      <c r="H1720" s="19">
        <v>71730</v>
      </c>
      <c r="I1720" s="19">
        <v>34.479999999999997</v>
      </c>
      <c r="J1720" s="2">
        <v>3059800</v>
      </c>
      <c r="K1720" s="2">
        <v>3431300</v>
      </c>
      <c r="L1720" s="2">
        <v>371500</v>
      </c>
      <c r="M1720" s="2">
        <v>0.12141316425910187</v>
      </c>
    </row>
    <row r="1721" spans="1:13" x14ac:dyDescent="0.25">
      <c r="A1721" s="2" t="s">
        <v>1794</v>
      </c>
      <c r="B1721" s="2" t="s">
        <v>677</v>
      </c>
      <c r="C1721" s="2" t="s">
        <v>1598</v>
      </c>
      <c r="D1721" s="19">
        <v>97880</v>
      </c>
      <c r="E1721" s="19">
        <v>47.06</v>
      </c>
      <c r="F1721" s="21" t="s">
        <v>1599</v>
      </c>
      <c r="G1721" s="2">
        <v>28520</v>
      </c>
      <c r="H1721" s="19">
        <v>133920</v>
      </c>
      <c r="I1721" s="19">
        <v>64.39</v>
      </c>
      <c r="J1721" s="2">
        <v>29800</v>
      </c>
      <c r="K1721" s="2">
        <v>30800</v>
      </c>
      <c r="L1721" s="2">
        <v>1000</v>
      </c>
      <c r="M1721" s="2">
        <v>3.3557046979865834E-2</v>
      </c>
    </row>
    <row r="1722" spans="1:13" x14ac:dyDescent="0.25">
      <c r="A1722" s="2" t="s">
        <v>1691</v>
      </c>
      <c r="B1722" s="2" t="s">
        <v>502</v>
      </c>
      <c r="C1722" s="2">
        <v>9280</v>
      </c>
      <c r="D1722" s="19">
        <v>86250</v>
      </c>
      <c r="E1722" s="19">
        <v>41.47</v>
      </c>
      <c r="F1722" s="21">
        <v>4.0265544322471473E-2</v>
      </c>
      <c r="G1722" s="2">
        <v>230470</v>
      </c>
      <c r="H1722" s="19">
        <v>84280</v>
      </c>
      <c r="I1722" s="19">
        <v>40.520000000000003</v>
      </c>
      <c r="J1722" s="2">
        <v>250300</v>
      </c>
      <c r="K1722" s="2">
        <v>232300</v>
      </c>
      <c r="L1722" s="2">
        <v>-18000</v>
      </c>
      <c r="M1722" s="2">
        <v>-7.1913703555733122E-2</v>
      </c>
    </row>
    <row r="1723" spans="1:13" x14ac:dyDescent="0.25">
      <c r="A1723" s="2" t="s">
        <v>1874</v>
      </c>
      <c r="B1723" s="2" t="s">
        <v>812</v>
      </c>
      <c r="C1723" s="2">
        <v>80</v>
      </c>
      <c r="D1723" s="19"/>
      <c r="E1723" s="19">
        <v>18.91</v>
      </c>
      <c r="F1723" s="21">
        <v>5.822416302765648E-3</v>
      </c>
      <c r="G1723" s="2">
        <v>13740</v>
      </c>
      <c r="H1723" s="19">
        <v>0</v>
      </c>
      <c r="I1723" s="19">
        <v>15.94</v>
      </c>
      <c r="J1723" s="2">
        <v>38500</v>
      </c>
      <c r="K1723" s="2">
        <v>39500</v>
      </c>
      <c r="L1723" s="2">
        <v>1000</v>
      </c>
      <c r="M1723" s="2">
        <v>2.5974025974025983E-2</v>
      </c>
    </row>
    <row r="1724" spans="1:13" x14ac:dyDescent="0.25">
      <c r="A1724" s="2" t="s">
        <v>1717</v>
      </c>
      <c r="B1724" s="2" t="s">
        <v>554</v>
      </c>
      <c r="D1724" s="19"/>
      <c r="E1724" s="19"/>
      <c r="F1724" s="21" t="s">
        <v>1599</v>
      </c>
      <c r="G1724" s="2">
        <v>675960</v>
      </c>
      <c r="H1724" s="19">
        <v>56820</v>
      </c>
      <c r="I1724" s="19">
        <v>27.32</v>
      </c>
      <c r="J1724" s="2">
        <v>701400</v>
      </c>
      <c r="K1724" s="2">
        <v>712700</v>
      </c>
      <c r="L1724" s="2">
        <v>11300</v>
      </c>
      <c r="M1724" s="2">
        <v>1.6110635871114942E-2</v>
      </c>
    </row>
    <row r="1725" spans="1:13" x14ac:dyDescent="0.25">
      <c r="A1725" s="2" t="s">
        <v>2165</v>
      </c>
      <c r="B1725" s="2" t="s">
        <v>1189</v>
      </c>
      <c r="C1725" s="2">
        <v>6950</v>
      </c>
      <c r="D1725" s="19">
        <v>30720</v>
      </c>
      <c r="E1725" s="19">
        <v>14.77</v>
      </c>
      <c r="F1725" s="21">
        <v>3.9730177785399876E-2</v>
      </c>
      <c r="G1725" s="2">
        <v>174930</v>
      </c>
      <c r="H1725" s="19">
        <v>32170</v>
      </c>
      <c r="I1725" s="19">
        <v>15.47</v>
      </c>
      <c r="J1725" s="2">
        <v>187300</v>
      </c>
      <c r="K1725" s="2">
        <v>143900</v>
      </c>
      <c r="L1725" s="2">
        <v>-43400</v>
      </c>
      <c r="M1725" s="2">
        <v>-0.23171382808328889</v>
      </c>
    </row>
    <row r="1726" spans="1:13" x14ac:dyDescent="0.25">
      <c r="A1726" s="2" t="s">
        <v>1933</v>
      </c>
      <c r="B1726" s="2" t="s">
        <v>904</v>
      </c>
      <c r="D1726" s="19"/>
      <c r="E1726" s="19"/>
      <c r="F1726" s="21" t="s">
        <v>1599</v>
      </c>
      <c r="G1726" s="2">
        <v>801590</v>
      </c>
      <c r="H1726" s="19">
        <v>34730</v>
      </c>
      <c r="I1726" s="19">
        <v>16.7</v>
      </c>
      <c r="J1726" s="2">
        <v>816400</v>
      </c>
      <c r="K1726" s="2">
        <v>893700</v>
      </c>
      <c r="L1726" s="2">
        <v>77300</v>
      </c>
      <c r="M1726" s="2">
        <v>9.4683978441940209E-2</v>
      </c>
    </row>
    <row r="1727" spans="1:13" x14ac:dyDescent="0.25">
      <c r="A1727" s="2" t="s">
        <v>2169</v>
      </c>
      <c r="B1727" s="2" t="s">
        <v>1193</v>
      </c>
      <c r="C1727" s="2">
        <v>2210</v>
      </c>
      <c r="D1727" s="19">
        <v>30260</v>
      </c>
      <c r="E1727" s="19">
        <v>14.55</v>
      </c>
      <c r="F1727" s="21">
        <v>2.5652930934416715E-2</v>
      </c>
      <c r="G1727" s="2">
        <v>86150</v>
      </c>
      <c r="H1727" s="19">
        <v>30430</v>
      </c>
      <c r="I1727" s="19">
        <v>14.63</v>
      </c>
      <c r="J1727" s="2">
        <v>90100</v>
      </c>
      <c r="K1727" s="2">
        <v>84200</v>
      </c>
      <c r="L1727" s="2">
        <v>-5900</v>
      </c>
      <c r="M1727" s="2">
        <v>-6.5482796892341821E-2</v>
      </c>
    </row>
    <row r="1728" spans="1:13" x14ac:dyDescent="0.25">
      <c r="A1728" s="2" t="s">
        <v>2480</v>
      </c>
      <c r="B1728" s="2" t="s">
        <v>1554</v>
      </c>
      <c r="D1728" s="19"/>
      <c r="E1728" s="19"/>
      <c r="F1728" s="21" t="s">
        <v>1599</v>
      </c>
      <c r="G1728" s="2">
        <v>41090</v>
      </c>
      <c r="H1728" s="19">
        <v>61170</v>
      </c>
      <c r="I1728" s="19">
        <v>29.41</v>
      </c>
      <c r="J1728" s="2">
        <v>38200</v>
      </c>
      <c r="K1728" s="2">
        <v>37300</v>
      </c>
      <c r="L1728" s="2">
        <v>-900</v>
      </c>
      <c r="M1728" s="2">
        <v>-2.3560209424083767E-2</v>
      </c>
    </row>
    <row r="1729" spans="1:13" x14ac:dyDescent="0.25">
      <c r="A1729" s="2" t="s">
        <v>2453</v>
      </c>
      <c r="B1729" s="2" t="s">
        <v>1527</v>
      </c>
      <c r="D1729" s="19"/>
      <c r="E1729" s="19"/>
      <c r="F1729" s="21" t="s">
        <v>1599</v>
      </c>
      <c r="G1729" s="2">
        <v>23920</v>
      </c>
      <c r="H1729" s="19">
        <v>46630</v>
      </c>
      <c r="I1729" s="19">
        <v>22.42</v>
      </c>
      <c r="J1729" s="2">
        <v>24400</v>
      </c>
      <c r="K1729" s="2">
        <v>22200</v>
      </c>
      <c r="L1729" s="2">
        <v>-2200</v>
      </c>
      <c r="M1729" s="2">
        <v>-9.0163934426229497E-2</v>
      </c>
    </row>
    <row r="1730" spans="1:13" x14ac:dyDescent="0.25">
      <c r="A1730" s="2" t="s">
        <v>2130</v>
      </c>
      <c r="B1730" s="2" t="s">
        <v>1149</v>
      </c>
      <c r="C1730" s="2">
        <v>1400</v>
      </c>
      <c r="D1730" s="19">
        <v>41730</v>
      </c>
      <c r="E1730" s="19">
        <v>20.059999999999999</v>
      </c>
      <c r="F1730" s="21">
        <v>4.6697798532354902E-2</v>
      </c>
      <c r="G1730" s="2">
        <v>29980</v>
      </c>
      <c r="H1730" s="19">
        <v>38750</v>
      </c>
      <c r="I1730" s="19">
        <v>18.63</v>
      </c>
      <c r="J1730" s="2">
        <v>30300</v>
      </c>
      <c r="K1730" s="2">
        <v>28900</v>
      </c>
      <c r="L1730" s="2">
        <v>-1400</v>
      </c>
      <c r="M1730" s="2">
        <v>-4.6204620462046209E-2</v>
      </c>
    </row>
    <row r="1731" spans="1:13" x14ac:dyDescent="0.25">
      <c r="A1731" s="2" t="s">
        <v>1950</v>
      </c>
      <c r="B1731" s="2" t="s">
        <v>921</v>
      </c>
      <c r="C1731" s="2">
        <v>2410</v>
      </c>
      <c r="D1731" s="19">
        <v>72150</v>
      </c>
      <c r="E1731" s="19">
        <v>34.69</v>
      </c>
      <c r="F1731" s="21">
        <v>2.7265527774635138E-2</v>
      </c>
      <c r="G1731" s="2">
        <v>88390</v>
      </c>
      <c r="H1731" s="19">
        <v>73020</v>
      </c>
      <c r="I1731" s="19">
        <v>35.11</v>
      </c>
      <c r="J1731" s="2">
        <v>98000</v>
      </c>
      <c r="K1731" s="2">
        <v>104000</v>
      </c>
      <c r="L1731" s="2">
        <v>6000</v>
      </c>
      <c r="M1731" s="2">
        <v>6.1224489795918435E-2</v>
      </c>
    </row>
    <row r="1732" spans="1:13" x14ac:dyDescent="0.25">
      <c r="A1732" s="2" t="s">
        <v>2479</v>
      </c>
      <c r="B1732" s="2" t="s">
        <v>1553</v>
      </c>
      <c r="D1732" s="19"/>
      <c r="E1732" s="19"/>
      <c r="F1732" s="21" t="s">
        <v>1599</v>
      </c>
      <c r="G1732" s="2">
        <v>109460</v>
      </c>
      <c r="H1732" s="19">
        <v>61750</v>
      </c>
      <c r="I1732" s="19">
        <v>29.69</v>
      </c>
      <c r="J1732" s="2">
        <v>103000</v>
      </c>
      <c r="K1732" s="2">
        <v>102000</v>
      </c>
      <c r="L1732" s="2">
        <v>-1000</v>
      </c>
      <c r="M1732" s="2">
        <v>-9.7087378640776656E-3</v>
      </c>
    </row>
    <row r="1733" spans="1:13" x14ac:dyDescent="0.25">
      <c r="A1733" s="2" t="s">
        <v>2144</v>
      </c>
      <c r="B1733" s="2" t="s">
        <v>1163</v>
      </c>
      <c r="D1733" s="19"/>
      <c r="E1733" s="19"/>
      <c r="F1733" s="21" t="s">
        <v>1599</v>
      </c>
      <c r="G1733" s="2">
        <v>4149140</v>
      </c>
      <c r="H1733" s="19">
        <v>32140</v>
      </c>
      <c r="I1733" s="19">
        <v>15.45</v>
      </c>
      <c r="J1733" s="2">
        <v>4184899.9999999995</v>
      </c>
      <c r="K1733" s="2">
        <v>4139600.0000000005</v>
      </c>
      <c r="L1733" s="2">
        <v>-45299.999999999069</v>
      </c>
      <c r="M1733" s="2">
        <v>-1.0824631412936769E-2</v>
      </c>
    </row>
    <row r="1734" spans="1:13" x14ac:dyDescent="0.25">
      <c r="A1734" s="2" t="s">
        <v>1709</v>
      </c>
      <c r="B1734" s="2" t="s">
        <v>543</v>
      </c>
      <c r="C1734" s="2">
        <v>620</v>
      </c>
      <c r="D1734" s="19">
        <v>102650</v>
      </c>
      <c r="E1734" s="19">
        <v>49.35</v>
      </c>
      <c r="F1734" s="21">
        <v>1.1682683248539664E-2</v>
      </c>
      <c r="G1734" s="2">
        <v>53070</v>
      </c>
      <c r="H1734" s="19">
        <v>87620</v>
      </c>
      <c r="I1734" s="19">
        <v>42.13</v>
      </c>
      <c r="J1734" s="2">
        <v>55400</v>
      </c>
      <c r="K1734" s="2">
        <v>58300</v>
      </c>
      <c r="L1734" s="2">
        <v>2900</v>
      </c>
      <c r="M1734" s="2">
        <v>5.2346570397111991E-2</v>
      </c>
    </row>
    <row r="1735" spans="1:13" x14ac:dyDescent="0.25">
      <c r="A1735" s="2" t="s">
        <v>2309</v>
      </c>
      <c r="B1735" s="2" t="s">
        <v>1366</v>
      </c>
      <c r="C1735" s="2">
        <v>170</v>
      </c>
      <c r="D1735" s="19">
        <v>51050</v>
      </c>
      <c r="E1735" s="19">
        <v>24.54</v>
      </c>
      <c r="F1735" s="21">
        <v>1.555352241537054E-2</v>
      </c>
      <c r="G1735" s="2">
        <v>10930</v>
      </c>
      <c r="H1735" s="19">
        <v>57610</v>
      </c>
      <c r="I1735" s="19">
        <v>27.7</v>
      </c>
      <c r="J1735" s="2">
        <v>12500</v>
      </c>
      <c r="K1735" s="2">
        <v>12600</v>
      </c>
      <c r="L1735" s="2">
        <v>100</v>
      </c>
      <c r="M1735" s="2">
        <v>8.0000000000000071E-3</v>
      </c>
    </row>
    <row r="1736" spans="1:13" x14ac:dyDescent="0.25">
      <c r="A1736" s="2" t="s">
        <v>1706</v>
      </c>
      <c r="B1736" s="2" t="s">
        <v>537</v>
      </c>
      <c r="C1736" s="2">
        <v>1090</v>
      </c>
      <c r="D1736" s="19">
        <v>136190</v>
      </c>
      <c r="E1736" s="19">
        <v>65.47</v>
      </c>
      <c r="F1736" s="21">
        <v>3.399875233936369E-2</v>
      </c>
      <c r="G1736" s="2">
        <v>32060</v>
      </c>
      <c r="H1736" s="19">
        <v>104910</v>
      </c>
      <c r="I1736" s="19">
        <v>50.44</v>
      </c>
      <c r="J1736" s="2">
        <v>33900</v>
      </c>
      <c r="K1736" s="2">
        <v>36000</v>
      </c>
      <c r="L1736" s="2">
        <v>2100</v>
      </c>
      <c r="M1736" s="2">
        <v>6.1946902654867353E-2</v>
      </c>
    </row>
    <row r="1737" spans="1:13" x14ac:dyDescent="0.25">
      <c r="A1737" s="2" t="s">
        <v>2499</v>
      </c>
      <c r="B1737" s="2" t="s">
        <v>1573</v>
      </c>
      <c r="C1737" s="2">
        <v>1090</v>
      </c>
      <c r="D1737" s="19">
        <v>94900</v>
      </c>
      <c r="E1737" s="19">
        <v>45.63</v>
      </c>
      <c r="F1737" s="21">
        <v>3.6345448482827607E-2</v>
      </c>
      <c r="G1737" s="2">
        <v>29990</v>
      </c>
      <c r="H1737" s="19">
        <v>73780</v>
      </c>
      <c r="I1737" s="19">
        <v>35.47</v>
      </c>
      <c r="J1737" s="2">
        <v>30700</v>
      </c>
      <c r="K1737" s="2">
        <v>31900</v>
      </c>
      <c r="L1737" s="2">
        <v>1200</v>
      </c>
      <c r="M1737" s="2">
        <v>3.9087947882736174E-2</v>
      </c>
    </row>
    <row r="1738" spans="1:13" x14ac:dyDescent="0.25">
      <c r="A1738" s="2" t="s">
        <v>2102</v>
      </c>
      <c r="B1738" s="2" t="s">
        <v>1113</v>
      </c>
      <c r="D1738" s="19"/>
      <c r="E1738" s="19"/>
      <c r="F1738" s="21" t="s">
        <v>1599</v>
      </c>
      <c r="G1738" s="2">
        <v>616650</v>
      </c>
      <c r="H1738" s="19">
        <v>35720</v>
      </c>
      <c r="I1738" s="19">
        <v>17.170000000000002</v>
      </c>
      <c r="J1738" s="2">
        <v>968600</v>
      </c>
      <c r="K1738" s="2">
        <v>981600</v>
      </c>
      <c r="L1738" s="2">
        <v>13000</v>
      </c>
      <c r="M1738" s="2">
        <v>1.3421432996076899E-2</v>
      </c>
    </row>
    <row r="1739" spans="1:13" x14ac:dyDescent="0.25">
      <c r="A1739" s="2" t="s">
        <v>1872</v>
      </c>
      <c r="B1739" s="2" t="s">
        <v>810</v>
      </c>
      <c r="C1739" s="2">
        <v>230</v>
      </c>
      <c r="D1739" s="19">
        <v>56730</v>
      </c>
      <c r="E1739" s="19">
        <v>27.27</v>
      </c>
      <c r="F1739" s="21">
        <v>1.8914473684210526E-2</v>
      </c>
      <c r="G1739" s="2">
        <v>12160</v>
      </c>
      <c r="H1739" s="19">
        <v>49630</v>
      </c>
      <c r="I1739" s="19">
        <v>23.86</v>
      </c>
      <c r="J1739" s="2">
        <v>64700</v>
      </c>
      <c r="K1739" s="2">
        <v>65500</v>
      </c>
      <c r="L1739" s="2">
        <v>800</v>
      </c>
      <c r="M1739" s="2">
        <v>1.2364760432766575E-2</v>
      </c>
    </row>
    <row r="1740" spans="1:13" x14ac:dyDescent="0.25">
      <c r="A1740" s="2" t="s">
        <v>1729</v>
      </c>
      <c r="B1740" s="2" t="s">
        <v>568</v>
      </c>
      <c r="C1740" s="2">
        <v>800</v>
      </c>
      <c r="D1740" s="19">
        <v>63430</v>
      </c>
      <c r="E1740" s="19">
        <v>30.5</v>
      </c>
      <c r="F1740" s="21">
        <v>1.929570670525808E-2</v>
      </c>
      <c r="G1740" s="2">
        <v>41460</v>
      </c>
      <c r="H1740" s="19">
        <v>56250</v>
      </c>
      <c r="I1740" s="19">
        <v>27.04</v>
      </c>
      <c r="J1740" s="2">
        <v>42600</v>
      </c>
      <c r="K1740" s="2">
        <v>43800</v>
      </c>
      <c r="L1740" s="2">
        <v>1200</v>
      </c>
      <c r="M1740" s="2">
        <v>2.8169014084507005E-2</v>
      </c>
    </row>
    <row r="1741" spans="1:13" x14ac:dyDescent="0.25">
      <c r="A1741" s="2" t="s">
        <v>2056</v>
      </c>
      <c r="B1741" s="2" t="s">
        <v>1048</v>
      </c>
      <c r="C1741" s="2">
        <v>550</v>
      </c>
      <c r="D1741" s="19">
        <v>19880</v>
      </c>
      <c r="E1741" s="19">
        <v>9.56</v>
      </c>
      <c r="F1741" s="21">
        <v>5.5276381909547742E-2</v>
      </c>
      <c r="G1741" s="2">
        <v>9950</v>
      </c>
      <c r="H1741" s="19">
        <v>27550</v>
      </c>
      <c r="I1741" s="19">
        <v>13.24</v>
      </c>
      <c r="J1741" s="2">
        <v>10300</v>
      </c>
      <c r="K1741" s="2">
        <v>10500</v>
      </c>
      <c r="L1741" s="2">
        <v>200</v>
      </c>
      <c r="M1741" s="2">
        <v>1.9417475728155331E-2</v>
      </c>
    </row>
    <row r="1742" spans="1:13" x14ac:dyDescent="0.25">
      <c r="A1742" s="2" t="s">
        <v>2231</v>
      </c>
      <c r="B1742" s="2" t="s">
        <v>1284</v>
      </c>
      <c r="D1742" s="19"/>
      <c r="E1742" s="19"/>
      <c r="F1742" s="21" t="s">
        <v>1599</v>
      </c>
      <c r="G1742" s="2">
        <v>422540</v>
      </c>
      <c r="H1742" s="19">
        <v>45180</v>
      </c>
      <c r="I1742" s="19">
        <v>21.72</v>
      </c>
      <c r="J1742" s="2">
        <v>455600</v>
      </c>
      <c r="K1742" s="2">
        <v>489700</v>
      </c>
      <c r="L1742" s="2">
        <v>34100</v>
      </c>
      <c r="M1742" s="2">
        <v>7.4846356453029061E-2</v>
      </c>
    </row>
    <row r="1743" spans="1:13" x14ac:dyDescent="0.25">
      <c r="A1743" s="2" t="s">
        <v>2170</v>
      </c>
      <c r="B1743" s="2" t="s">
        <v>1194</v>
      </c>
      <c r="C1743" s="2">
        <v>97030</v>
      </c>
      <c r="D1743" s="19">
        <v>34260</v>
      </c>
      <c r="E1743" s="19">
        <v>16.47</v>
      </c>
      <c r="F1743" s="21">
        <v>3.2637835401438983E-2</v>
      </c>
      <c r="G1743" s="2">
        <v>2972930</v>
      </c>
      <c r="H1743" s="19">
        <v>32730</v>
      </c>
      <c r="I1743" s="19">
        <v>15.74</v>
      </c>
      <c r="J1743" s="2">
        <v>3158500</v>
      </c>
      <c r="K1743" s="2">
        <v>3047800</v>
      </c>
      <c r="L1743" s="2">
        <v>-110700</v>
      </c>
      <c r="M1743" s="2">
        <v>-3.5048282412537546E-2</v>
      </c>
    </row>
    <row r="1744" spans="1:13" x14ac:dyDescent="0.25">
      <c r="A1744" s="2" t="s">
        <v>1058</v>
      </c>
      <c r="B1744" s="2" t="s">
        <v>1057</v>
      </c>
      <c r="C1744" s="2" t="s">
        <v>1598</v>
      </c>
      <c r="D1744" s="19">
        <v>25660</v>
      </c>
      <c r="E1744" s="19">
        <v>12.34</v>
      </c>
      <c r="F1744" s="21" t="s">
        <v>1599</v>
      </c>
      <c r="G1744" s="2">
        <v>4070</v>
      </c>
      <c r="H1744" s="19">
        <v>44250</v>
      </c>
      <c r="I1744" s="19">
        <v>21.27</v>
      </c>
      <c r="J1744" s="2">
        <v>4200</v>
      </c>
      <c r="K1744" s="2">
        <v>4100</v>
      </c>
      <c r="L1744" s="2">
        <v>-100</v>
      </c>
      <c r="M1744" s="2">
        <v>-2.3809523809523836E-2</v>
      </c>
    </row>
    <row r="1745" spans="1:13" x14ac:dyDescent="0.25">
      <c r="A1745" s="2" t="s">
        <v>2305</v>
      </c>
      <c r="B1745" s="2" t="s">
        <v>1362</v>
      </c>
      <c r="C1745" s="2" t="s">
        <v>1598</v>
      </c>
      <c r="D1745" s="19">
        <v>46150</v>
      </c>
      <c r="E1745" s="19">
        <v>22.19</v>
      </c>
      <c r="F1745" s="21" t="s">
        <v>1599</v>
      </c>
      <c r="G1745" s="2">
        <v>3690</v>
      </c>
      <c r="H1745" s="19">
        <v>40620</v>
      </c>
      <c r="I1745" s="19">
        <v>19.53</v>
      </c>
      <c r="J1745" s="2">
        <v>4300</v>
      </c>
      <c r="K1745" s="2">
        <v>4300</v>
      </c>
      <c r="L1745" s="2">
        <v>0</v>
      </c>
      <c r="M1745" s="2">
        <v>0</v>
      </c>
    </row>
    <row r="1746" spans="1:13" x14ac:dyDescent="0.25">
      <c r="A1746" s="2" t="s">
        <v>2103</v>
      </c>
      <c r="B1746" s="2" t="s">
        <v>1114</v>
      </c>
      <c r="D1746" s="19"/>
      <c r="E1746" s="19"/>
      <c r="F1746" s="21" t="s">
        <v>1599</v>
      </c>
      <c r="G1746" s="2">
        <v>84560</v>
      </c>
      <c r="H1746" s="19">
        <v>28820</v>
      </c>
      <c r="I1746" s="19">
        <v>13.85</v>
      </c>
      <c r="J1746" s="2">
        <v>91000</v>
      </c>
      <c r="K1746" s="2">
        <v>95300</v>
      </c>
      <c r="L1746" s="2">
        <v>4300</v>
      </c>
      <c r="M1746" s="2">
        <v>4.7252747252747307E-2</v>
      </c>
    </row>
    <row r="1747" spans="1:13" x14ac:dyDescent="0.25">
      <c r="A1747" s="2" t="s">
        <v>2021</v>
      </c>
      <c r="B1747" s="2" t="s">
        <v>1008</v>
      </c>
      <c r="D1747" s="19"/>
      <c r="E1747" s="19"/>
      <c r="F1747" s="21" t="s">
        <v>1599</v>
      </c>
      <c r="G1747" s="2">
        <v>4150030</v>
      </c>
      <c r="H1747" s="19">
        <v>21460</v>
      </c>
      <c r="I1747" s="19">
        <v>10.32</v>
      </c>
      <c r="J1747" s="2">
        <v>4184399.9999999995</v>
      </c>
      <c r="K1747" s="2">
        <v>4840600</v>
      </c>
      <c r="L1747" s="2">
        <v>656200.00000000047</v>
      </c>
      <c r="M1747" s="2">
        <v>0.15682057164707031</v>
      </c>
    </row>
    <row r="1748" spans="1:13" x14ac:dyDescent="0.25">
      <c r="A1748" s="2" t="s">
        <v>2237</v>
      </c>
      <c r="B1748" s="2" t="s">
        <v>1290</v>
      </c>
      <c r="C1748" s="2">
        <v>130</v>
      </c>
      <c r="D1748" s="19">
        <v>41180</v>
      </c>
      <c r="E1748" s="19">
        <v>19.8</v>
      </c>
      <c r="F1748" s="21">
        <v>9.021512838306732E-3</v>
      </c>
      <c r="G1748" s="2">
        <v>14410</v>
      </c>
      <c r="H1748" s="19">
        <v>56930</v>
      </c>
      <c r="I1748" s="19">
        <v>27.37</v>
      </c>
      <c r="J1748" s="2">
        <v>13900</v>
      </c>
      <c r="K1748" s="2">
        <v>14900</v>
      </c>
      <c r="L1748" s="2">
        <v>1000</v>
      </c>
      <c r="M1748" s="2">
        <v>7.1942446043165464E-2</v>
      </c>
    </row>
    <row r="1749" spans="1:13" x14ac:dyDescent="0.25">
      <c r="A1749" s="2" t="s">
        <v>1677</v>
      </c>
      <c r="B1749" s="2" t="s">
        <v>466</v>
      </c>
      <c r="D1749" s="19"/>
      <c r="E1749" s="19"/>
      <c r="F1749" s="21" t="s">
        <v>1599</v>
      </c>
      <c r="G1749" s="2">
        <v>200</v>
      </c>
      <c r="H1749" s="19">
        <v>46150</v>
      </c>
      <c r="I1749" s="19">
        <v>22.19</v>
      </c>
      <c r="J1749" s="2">
        <v>1900</v>
      </c>
      <c r="K1749" s="2">
        <v>2000</v>
      </c>
      <c r="L1749" s="2">
        <v>100</v>
      </c>
      <c r="M1749" s="2">
        <v>5.2631578947368363E-2</v>
      </c>
    </row>
    <row r="1750" spans="1:13" x14ac:dyDescent="0.25">
      <c r="A1750" s="2" t="s">
        <v>2064</v>
      </c>
      <c r="B1750" s="2" t="s">
        <v>1056</v>
      </c>
      <c r="D1750" s="19"/>
      <c r="E1750" s="19"/>
      <c r="F1750" s="21" t="s">
        <v>1599</v>
      </c>
      <c r="G1750" s="2">
        <v>65150</v>
      </c>
      <c r="H1750" s="19">
        <v>33900</v>
      </c>
      <c r="I1750" s="19">
        <v>16.3</v>
      </c>
      <c r="J1750" s="2">
        <v>69800</v>
      </c>
      <c r="K1750" s="2">
        <v>71600</v>
      </c>
      <c r="L1750" s="2">
        <v>1800</v>
      </c>
      <c r="M1750" s="2">
        <v>2.5787965616045794E-2</v>
      </c>
    </row>
    <row r="1751" spans="1:13" x14ac:dyDescent="0.25">
      <c r="A1751" s="2" t="s">
        <v>1909</v>
      </c>
      <c r="B1751" s="2" t="s">
        <v>871</v>
      </c>
      <c r="C1751" s="2" t="s">
        <v>1598</v>
      </c>
      <c r="D1751" s="19">
        <v>191290</v>
      </c>
      <c r="E1751" s="19">
        <v>91.97</v>
      </c>
      <c r="F1751" s="21" t="s">
        <v>1599</v>
      </c>
      <c r="G1751" s="2">
        <v>389180</v>
      </c>
      <c r="H1751" s="19">
        <v>200890</v>
      </c>
      <c r="I1751" s="19">
        <v>96.58</v>
      </c>
      <c r="J1751" s="2">
        <v>433700</v>
      </c>
      <c r="K1751" s="2">
        <v>467400</v>
      </c>
      <c r="L1751" s="2">
        <v>33700</v>
      </c>
      <c r="M1751" s="2">
        <v>7.77034816693567E-2</v>
      </c>
    </row>
    <row r="1752" spans="1:13" x14ac:dyDescent="0.25">
      <c r="A1752" s="2" t="s">
        <v>2392</v>
      </c>
      <c r="B1752" s="2" t="s">
        <v>1462</v>
      </c>
      <c r="C1752" s="2">
        <v>300</v>
      </c>
      <c r="D1752" s="19">
        <v>24810</v>
      </c>
      <c r="E1752" s="19">
        <v>11.93</v>
      </c>
      <c r="F1752" s="21">
        <v>2.2539444027047332E-2</v>
      </c>
      <c r="G1752" s="2">
        <v>13310</v>
      </c>
      <c r="H1752" s="19">
        <v>28220</v>
      </c>
      <c r="I1752" s="19">
        <v>13.57</v>
      </c>
      <c r="J1752" s="2">
        <v>13900</v>
      </c>
      <c r="K1752" s="2">
        <v>12300</v>
      </c>
      <c r="L1752" s="2">
        <v>-1600</v>
      </c>
      <c r="M1752" s="2">
        <v>-0.1151079136690647</v>
      </c>
    </row>
    <row r="1753" spans="1:13" x14ac:dyDescent="0.25">
      <c r="A1753" s="2" t="s">
        <v>2303</v>
      </c>
      <c r="B1753" s="2" t="s">
        <v>1360</v>
      </c>
      <c r="C1753" s="2">
        <v>6430</v>
      </c>
      <c r="D1753" s="19">
        <v>43880</v>
      </c>
      <c r="E1753" s="19">
        <v>21.1</v>
      </c>
      <c r="F1753" s="21">
        <v>5.4399323181049071E-2</v>
      </c>
      <c r="G1753" s="2">
        <v>118200</v>
      </c>
      <c r="H1753" s="19">
        <v>58280</v>
      </c>
      <c r="I1753" s="19">
        <v>28.02</v>
      </c>
      <c r="J1753" s="2">
        <v>122700</v>
      </c>
      <c r="K1753" s="2">
        <v>123900</v>
      </c>
      <c r="L1753" s="2">
        <v>1200</v>
      </c>
      <c r="M1753" s="2">
        <v>9.7799511002445438E-3</v>
      </c>
    </row>
    <row r="1754" spans="1:13" x14ac:dyDescent="0.25">
      <c r="A1754" s="2" t="s">
        <v>2209</v>
      </c>
      <c r="B1754" s="2" t="s">
        <v>1247</v>
      </c>
      <c r="C1754" s="2">
        <v>8550</v>
      </c>
      <c r="D1754" s="19">
        <v>39540</v>
      </c>
      <c r="E1754" s="19">
        <v>19.010000000000002</v>
      </c>
      <c r="F1754" s="21">
        <v>2.2295817252529469E-2</v>
      </c>
      <c r="G1754" s="2">
        <v>383480</v>
      </c>
      <c r="H1754" s="19">
        <v>47810</v>
      </c>
      <c r="I1754" s="19">
        <v>22.98</v>
      </c>
      <c r="J1754" s="2">
        <v>402400</v>
      </c>
      <c r="K1754" s="2">
        <v>441000</v>
      </c>
      <c r="L1754" s="2">
        <v>38600</v>
      </c>
      <c r="M1754" s="2">
        <v>9.5924453280318067E-2</v>
      </c>
    </row>
    <row r="1755" spans="1:13" x14ac:dyDescent="0.25">
      <c r="A1755" s="2" t="s">
        <v>2023</v>
      </c>
      <c r="B1755" s="2" t="s">
        <v>1010</v>
      </c>
      <c r="C1755" s="2">
        <v>9220</v>
      </c>
      <c r="D1755" s="19">
        <v>19680</v>
      </c>
      <c r="E1755" s="19">
        <v>9.4600000000000009</v>
      </c>
      <c r="F1755" s="21">
        <v>1.9457223652555606E-2</v>
      </c>
      <c r="G1755" s="2">
        <v>473860</v>
      </c>
      <c r="H1755" s="19">
        <v>22330</v>
      </c>
      <c r="I1755" s="19">
        <v>10.74</v>
      </c>
      <c r="J1755" s="2">
        <v>480200</v>
      </c>
      <c r="K1755" s="2">
        <v>496300</v>
      </c>
      <c r="L1755" s="2">
        <v>16100</v>
      </c>
      <c r="M1755" s="2">
        <v>3.3527696793002937E-2</v>
      </c>
    </row>
    <row r="1756" spans="1:13" x14ac:dyDescent="0.25">
      <c r="A1756" s="2" t="s">
        <v>1117</v>
      </c>
      <c r="B1756" s="2" t="s">
        <v>1116</v>
      </c>
      <c r="D1756" s="19"/>
      <c r="E1756" s="19"/>
      <c r="F1756" s="21" t="s">
        <v>1599</v>
      </c>
      <c r="G1756" s="2">
        <v>3310</v>
      </c>
      <c r="H1756" s="19">
        <v>23770</v>
      </c>
      <c r="I1756" s="19">
        <v>11.43</v>
      </c>
      <c r="J1756" s="2">
        <v>3600</v>
      </c>
      <c r="K1756" s="2">
        <v>3400</v>
      </c>
      <c r="L1756" s="2">
        <v>-200</v>
      </c>
      <c r="M1756" s="2">
        <v>-5.555555555555558E-2</v>
      </c>
    </row>
    <row r="1757" spans="1:13" x14ac:dyDescent="0.25">
      <c r="A1757" s="2" t="s">
        <v>1826</v>
      </c>
      <c r="B1757" s="2" t="s">
        <v>735</v>
      </c>
      <c r="D1757" s="19"/>
      <c r="E1757" s="19"/>
      <c r="F1757" s="21" t="s">
        <v>1599</v>
      </c>
      <c r="G1757" s="2">
        <v>4193290</v>
      </c>
      <c r="H1757" s="19">
        <v>56790</v>
      </c>
      <c r="I1757" s="19" t="s">
        <v>1598</v>
      </c>
      <c r="J1757" s="2">
        <v>4344300</v>
      </c>
      <c r="K1757" s="2">
        <v>4512200</v>
      </c>
      <c r="L1757" s="2">
        <v>167900</v>
      </c>
      <c r="M1757" s="2">
        <v>3.8648343806827246E-2</v>
      </c>
    </row>
    <row r="1758" spans="1:13" x14ac:dyDescent="0.25">
      <c r="A1758" s="2" t="s">
        <v>2302</v>
      </c>
      <c r="B1758" s="2" t="s">
        <v>1359</v>
      </c>
      <c r="C1758" s="2">
        <v>2520</v>
      </c>
      <c r="D1758" s="19">
        <v>57310</v>
      </c>
      <c r="E1758" s="19">
        <v>27.55</v>
      </c>
      <c r="F1758" s="21">
        <v>2.1951219512195121E-2</v>
      </c>
      <c r="G1758" s="2">
        <v>114800</v>
      </c>
      <c r="H1758" s="19">
        <v>70910</v>
      </c>
      <c r="I1758" s="19">
        <v>34.090000000000003</v>
      </c>
      <c r="J1758" s="2">
        <v>119400</v>
      </c>
      <c r="K1758" s="2">
        <v>128900</v>
      </c>
      <c r="L1758" s="2">
        <v>9500</v>
      </c>
      <c r="M1758" s="2">
        <v>7.9564489112227799E-2</v>
      </c>
    </row>
    <row r="1759" spans="1:13" x14ac:dyDescent="0.25">
      <c r="A1759" s="2" t="s">
        <v>1788</v>
      </c>
      <c r="B1759" s="2" t="s">
        <v>669</v>
      </c>
      <c r="D1759" s="19"/>
      <c r="E1759" s="19"/>
      <c r="F1759" s="21" t="s">
        <v>1599</v>
      </c>
      <c r="G1759" s="2">
        <v>708140</v>
      </c>
      <c r="H1759" s="19">
        <v>117900</v>
      </c>
      <c r="I1759" s="19">
        <v>56.68</v>
      </c>
      <c r="J1759" s="2">
        <v>893800</v>
      </c>
      <c r="K1759" s="2">
        <v>946300</v>
      </c>
      <c r="L1759" s="2">
        <v>52500</v>
      </c>
      <c r="M1759" s="2">
        <v>5.8737972700827923E-2</v>
      </c>
    </row>
    <row r="1760" spans="1:13" x14ac:dyDescent="0.25">
      <c r="A1760" s="2" t="s">
        <v>1662</v>
      </c>
      <c r="B1760" s="2" t="s">
        <v>443</v>
      </c>
      <c r="C1760" s="2" t="s">
        <v>1598</v>
      </c>
      <c r="D1760" s="19">
        <v>58620</v>
      </c>
      <c r="E1760" s="19">
        <v>28.18</v>
      </c>
      <c r="F1760" s="21" t="s">
        <v>1599</v>
      </c>
      <c r="G1760" s="2">
        <v>219160</v>
      </c>
      <c r="H1760" s="19">
        <v>54240</v>
      </c>
      <c r="I1760" s="19">
        <v>26.08</v>
      </c>
      <c r="J1760" s="2">
        <v>356400</v>
      </c>
      <c r="K1760" s="2">
        <v>394900</v>
      </c>
      <c r="L1760" s="2">
        <v>38500</v>
      </c>
      <c r="M1760" s="2">
        <v>0.10802469135802473</v>
      </c>
    </row>
    <row r="1761" spans="1:13" x14ac:dyDescent="0.25">
      <c r="A1761" s="2" t="s">
        <v>2324</v>
      </c>
      <c r="B1761" s="2" t="s">
        <v>1385</v>
      </c>
      <c r="C1761" s="2">
        <v>1740</v>
      </c>
      <c r="D1761" s="19">
        <v>62590</v>
      </c>
      <c r="E1761" s="19">
        <v>30.09</v>
      </c>
      <c r="F1761" s="21">
        <v>4.0324449594438004E-2</v>
      </c>
      <c r="G1761" s="2">
        <v>43150</v>
      </c>
      <c r="H1761" s="19">
        <v>53340</v>
      </c>
      <c r="I1761" s="19">
        <v>25.64</v>
      </c>
      <c r="J1761" s="2">
        <v>45100</v>
      </c>
      <c r="K1761" s="2">
        <v>35200</v>
      </c>
      <c r="L1761" s="2">
        <v>-9900</v>
      </c>
      <c r="M1761" s="2">
        <v>-0.21951219512195119</v>
      </c>
    </row>
    <row r="1762" spans="1:13" x14ac:dyDescent="0.25">
      <c r="A1762" s="2" t="s">
        <v>1884</v>
      </c>
      <c r="B1762" s="2" t="s">
        <v>826</v>
      </c>
      <c r="C1762" s="2">
        <v>710</v>
      </c>
      <c r="D1762" s="19">
        <v>53210</v>
      </c>
      <c r="E1762" s="19">
        <v>25.58</v>
      </c>
      <c r="F1762" s="21">
        <v>1.5704490157044903E-2</v>
      </c>
      <c r="G1762" s="2">
        <v>45210</v>
      </c>
      <c r="H1762" s="19">
        <v>62170</v>
      </c>
      <c r="I1762" s="19">
        <v>29.89</v>
      </c>
      <c r="J1762" s="2">
        <v>123200</v>
      </c>
      <c r="K1762" s="2">
        <v>123000</v>
      </c>
      <c r="L1762" s="2">
        <v>-200</v>
      </c>
      <c r="M1762" s="2">
        <v>-1.6233766233766378E-3</v>
      </c>
    </row>
    <row r="1763" spans="1:13" x14ac:dyDescent="0.25">
      <c r="A1763" s="2" t="s">
        <v>1900</v>
      </c>
      <c r="B1763" s="2" t="s">
        <v>848</v>
      </c>
      <c r="C1763" s="2">
        <v>2720</v>
      </c>
      <c r="D1763" s="19">
        <v>160870</v>
      </c>
      <c r="E1763" s="19">
        <v>77.34</v>
      </c>
      <c r="F1763" s="21">
        <v>2.4070796460176992E-2</v>
      </c>
      <c r="G1763" s="2">
        <v>113000</v>
      </c>
      <c r="H1763" s="19">
        <v>151850</v>
      </c>
      <c r="I1763" s="19">
        <v>73</v>
      </c>
      <c r="J1763" s="2">
        <v>136900</v>
      </c>
      <c r="K1763" s="2">
        <v>147400</v>
      </c>
      <c r="L1763" s="2">
        <v>10500</v>
      </c>
      <c r="M1763" s="2">
        <v>7.6698319941563176E-2</v>
      </c>
    </row>
    <row r="1764" spans="1:13" x14ac:dyDescent="0.25">
      <c r="A1764" s="2" t="s">
        <v>2292</v>
      </c>
      <c r="B1764" s="2" t="s">
        <v>1347</v>
      </c>
      <c r="D1764" s="19"/>
      <c r="E1764" s="19"/>
      <c r="F1764" s="21" t="s">
        <v>1599</v>
      </c>
      <c r="G1764" s="2">
        <v>74400</v>
      </c>
      <c r="H1764" s="19">
        <v>49690</v>
      </c>
      <c r="I1764" s="19">
        <v>23.89</v>
      </c>
      <c r="J1764" s="2">
        <v>75500</v>
      </c>
      <c r="K1764" s="2">
        <v>78500</v>
      </c>
      <c r="L1764" s="2">
        <v>3000</v>
      </c>
      <c r="M1764" s="2">
        <v>3.9735099337748325E-2</v>
      </c>
    </row>
    <row r="1765" spans="1:13" x14ac:dyDescent="0.25">
      <c r="A1765" s="2" t="s">
        <v>2518</v>
      </c>
      <c r="B1765" s="2" t="s">
        <v>1592</v>
      </c>
      <c r="C1765" s="2" t="s">
        <v>1598</v>
      </c>
      <c r="D1765" s="19">
        <v>49550</v>
      </c>
      <c r="E1765" s="19">
        <v>23.82</v>
      </c>
      <c r="F1765" s="21" t="s">
        <v>1599</v>
      </c>
      <c r="G1765" s="2">
        <v>10820</v>
      </c>
      <c r="H1765" s="19">
        <v>44380</v>
      </c>
      <c r="I1765" s="19">
        <v>21.34</v>
      </c>
      <c r="J1765" s="2">
        <v>11600</v>
      </c>
      <c r="K1765" s="2">
        <v>12700</v>
      </c>
      <c r="L1765" s="2">
        <v>1100</v>
      </c>
      <c r="M1765" s="2">
        <v>9.4827586206896575E-2</v>
      </c>
    </row>
    <row r="1766" spans="1:13" x14ac:dyDescent="0.25">
      <c r="A1766" s="2" t="s">
        <v>2288</v>
      </c>
      <c r="B1766" s="2" t="s">
        <v>1343</v>
      </c>
      <c r="D1766" s="19"/>
      <c r="E1766" s="19"/>
      <c r="F1766" s="21" t="s">
        <v>1599</v>
      </c>
      <c r="G1766" s="2">
        <v>12200</v>
      </c>
      <c r="H1766" s="19">
        <v>28960</v>
      </c>
      <c r="I1766" s="19">
        <v>13.92</v>
      </c>
      <c r="J1766" s="2">
        <v>12200</v>
      </c>
      <c r="K1766" s="2">
        <v>13300</v>
      </c>
      <c r="L1766" s="2">
        <v>1100</v>
      </c>
      <c r="M1766" s="2">
        <v>9.0163934426229497E-2</v>
      </c>
    </row>
    <row r="1767" spans="1:13" x14ac:dyDescent="0.25">
      <c r="A1767" s="2" t="s">
        <v>1952</v>
      </c>
      <c r="B1767" s="2" t="s">
        <v>923</v>
      </c>
      <c r="D1767" s="19"/>
      <c r="E1767" s="19"/>
      <c r="F1767" s="21" t="s">
        <v>1599</v>
      </c>
      <c r="G1767" s="2">
        <v>62210</v>
      </c>
      <c r="H1767" s="19">
        <v>50650</v>
      </c>
      <c r="I1767" s="19">
        <v>24.35</v>
      </c>
      <c r="J1767" s="2">
        <v>70700</v>
      </c>
      <c r="K1767" s="2">
        <v>81100</v>
      </c>
      <c r="L1767" s="2">
        <v>10400</v>
      </c>
      <c r="M1767" s="2">
        <v>0.14710042432814707</v>
      </c>
    </row>
    <row r="1768" spans="1:13" x14ac:dyDescent="0.25">
      <c r="A1768" s="2" t="s">
        <v>1922</v>
      </c>
      <c r="B1768" s="2" t="s">
        <v>893</v>
      </c>
      <c r="C1768" s="2">
        <v>180</v>
      </c>
      <c r="D1768" s="19">
        <v>63690</v>
      </c>
      <c r="E1768" s="19">
        <v>30.62</v>
      </c>
      <c r="F1768" s="21">
        <v>4.9073064340239914E-3</v>
      </c>
      <c r="G1768" s="2">
        <v>36680</v>
      </c>
      <c r="H1768" s="19">
        <v>73960</v>
      </c>
      <c r="I1768" s="19">
        <v>35.56</v>
      </c>
      <c r="J1768" s="2">
        <v>56800</v>
      </c>
      <c r="K1768" s="2">
        <v>63000</v>
      </c>
      <c r="L1768" s="2">
        <v>6200</v>
      </c>
      <c r="M1768" s="2">
        <v>0.10915492957746475</v>
      </c>
    </row>
    <row r="1769" spans="1:13" x14ac:dyDescent="0.25">
      <c r="A1769" s="2" t="s">
        <v>2418</v>
      </c>
      <c r="B1769" s="2" t="s">
        <v>1492</v>
      </c>
      <c r="C1769" s="2">
        <v>590</v>
      </c>
      <c r="D1769" s="19">
        <v>73470</v>
      </c>
      <c r="E1769" s="19">
        <v>35.32</v>
      </c>
      <c r="F1769" s="21">
        <v>1.5155407141022348E-2</v>
      </c>
      <c r="G1769" s="2">
        <v>38930</v>
      </c>
      <c r="H1769" s="19">
        <v>70860</v>
      </c>
      <c r="I1769" s="19">
        <v>34.07</v>
      </c>
      <c r="J1769" s="2">
        <v>39700</v>
      </c>
      <c r="K1769" s="2">
        <v>38900</v>
      </c>
      <c r="L1769" s="2">
        <v>-800</v>
      </c>
      <c r="M1769" s="2">
        <v>-2.0151133501259411E-2</v>
      </c>
    </row>
    <row r="1770" spans="1:13" x14ac:dyDescent="0.25">
      <c r="A1770" s="2" t="s">
        <v>2397</v>
      </c>
      <c r="B1770" s="2" t="s">
        <v>1467</v>
      </c>
      <c r="C1770" s="2" t="s">
        <v>1598</v>
      </c>
      <c r="D1770" s="19">
        <v>52180</v>
      </c>
      <c r="E1770" s="19">
        <v>25.09</v>
      </c>
      <c r="F1770" s="21" t="s">
        <v>1599</v>
      </c>
      <c r="G1770" s="2">
        <v>5220</v>
      </c>
      <c r="H1770" s="19">
        <v>40560</v>
      </c>
      <c r="I1770" s="19">
        <v>19.5</v>
      </c>
      <c r="J1770" s="2">
        <v>5300</v>
      </c>
      <c r="K1770" s="2">
        <v>4700</v>
      </c>
      <c r="L1770" s="2">
        <v>-600</v>
      </c>
      <c r="M1770" s="2">
        <v>-0.1132075471698113</v>
      </c>
    </row>
    <row r="1771" spans="1:13" x14ac:dyDescent="0.25">
      <c r="A1771" s="2" t="s">
        <v>2016</v>
      </c>
      <c r="B1771" s="2" t="s">
        <v>1001</v>
      </c>
      <c r="C1771" s="2">
        <v>32600</v>
      </c>
      <c r="D1771" s="19">
        <v>25620</v>
      </c>
      <c r="E1771" s="19">
        <v>12.32</v>
      </c>
      <c r="F1771" s="21">
        <v>2.4313661145128691E-2</v>
      </c>
      <c r="G1771" s="2">
        <v>1340810</v>
      </c>
      <c r="H1771" s="19">
        <v>26530</v>
      </c>
      <c r="I1771" s="19">
        <v>12.76</v>
      </c>
      <c r="J1771" s="2">
        <v>1362300</v>
      </c>
      <c r="K1771" s="2">
        <v>1661300</v>
      </c>
      <c r="L1771" s="2">
        <v>299000</v>
      </c>
      <c r="M1771" s="2">
        <v>0.21948175879028109</v>
      </c>
    </row>
    <row r="1772" spans="1:13" x14ac:dyDescent="0.25">
      <c r="A1772" s="2" t="s">
        <v>1824</v>
      </c>
      <c r="B1772" s="2" t="s">
        <v>732</v>
      </c>
      <c r="C1772" s="2">
        <v>380</v>
      </c>
      <c r="D1772" s="19">
        <v>65190</v>
      </c>
      <c r="E1772" s="19" t="s">
        <v>1598</v>
      </c>
      <c r="F1772" s="21">
        <v>2.3044269254093391E-2</v>
      </c>
      <c r="G1772" s="2">
        <v>16490</v>
      </c>
      <c r="H1772" s="19">
        <v>62620</v>
      </c>
      <c r="I1772" s="19" t="s">
        <v>1598</v>
      </c>
      <c r="J1772" s="2">
        <v>20000</v>
      </c>
      <c r="K1772" s="2">
        <v>20900</v>
      </c>
      <c r="L1772" s="2">
        <v>900</v>
      </c>
      <c r="M1772" s="2">
        <v>4.4999999999999929E-2</v>
      </c>
    </row>
    <row r="1773" spans="1:13" x14ac:dyDescent="0.25">
      <c r="A1773" s="2" t="s">
        <v>1694</v>
      </c>
      <c r="B1773" s="2" t="s">
        <v>510</v>
      </c>
      <c r="D1773" s="19"/>
      <c r="E1773" s="19"/>
      <c r="F1773" s="21" t="s">
        <v>1599</v>
      </c>
      <c r="G1773" s="2">
        <v>812060</v>
      </c>
      <c r="H1773" s="19">
        <v>53470</v>
      </c>
      <c r="I1773" s="19">
        <v>25.7</v>
      </c>
      <c r="J1773" s="2">
        <v>863100</v>
      </c>
      <c r="K1773" s="2">
        <v>946200</v>
      </c>
      <c r="L1773" s="2">
        <v>83100</v>
      </c>
      <c r="M1773" s="2">
        <v>9.6280848105665617E-2</v>
      </c>
    </row>
    <row r="1774" spans="1:13" x14ac:dyDescent="0.25">
      <c r="A1774" s="2" t="s">
        <v>1816</v>
      </c>
      <c r="B1774" s="2" t="s">
        <v>720</v>
      </c>
      <c r="C1774" s="2">
        <v>200</v>
      </c>
      <c r="D1774" s="19">
        <v>78840</v>
      </c>
      <c r="E1774" s="19" t="s">
        <v>1598</v>
      </c>
      <c r="F1774" s="21">
        <v>1.1771630370806356E-2</v>
      </c>
      <c r="G1774" s="2">
        <v>16990</v>
      </c>
      <c r="H1774" s="19">
        <v>111140</v>
      </c>
      <c r="I1774" s="19" t="s">
        <v>1598</v>
      </c>
      <c r="J1774" s="2">
        <v>23100</v>
      </c>
      <c r="K1774" s="2">
        <v>25500</v>
      </c>
      <c r="L1774" s="2">
        <v>2400</v>
      </c>
      <c r="M1774" s="2">
        <v>0.10389610389610393</v>
      </c>
    </row>
    <row r="1775" spans="1:13" x14ac:dyDescent="0.25">
      <c r="A1775" s="2" t="s">
        <v>1723</v>
      </c>
      <c r="B1775" s="2" t="s">
        <v>562</v>
      </c>
      <c r="C1775" s="2">
        <v>380</v>
      </c>
      <c r="D1775" s="19">
        <v>53320</v>
      </c>
      <c r="E1775" s="19">
        <v>25.64</v>
      </c>
      <c r="F1775" s="21">
        <v>3.7586547972304651E-2</v>
      </c>
      <c r="G1775" s="2">
        <v>10110</v>
      </c>
      <c r="H1775" s="19">
        <v>67010</v>
      </c>
      <c r="I1775" s="19">
        <v>32.22</v>
      </c>
      <c r="J1775" s="2">
        <v>10500</v>
      </c>
      <c r="K1775" s="2">
        <v>11000</v>
      </c>
      <c r="L1775" s="2">
        <v>500</v>
      </c>
      <c r="M1775" s="2">
        <v>4.7619047619047672E-2</v>
      </c>
    </row>
    <row r="1776" spans="1:13" x14ac:dyDescent="0.25">
      <c r="A1776" s="2" t="s">
        <v>2018</v>
      </c>
      <c r="B1776" s="2" t="s">
        <v>1003</v>
      </c>
      <c r="C1776" s="2">
        <v>360</v>
      </c>
      <c r="D1776" s="19">
        <v>27720</v>
      </c>
      <c r="E1776" s="19">
        <v>13.33</v>
      </c>
      <c r="F1776" s="21">
        <v>1.9386106623586429E-2</v>
      </c>
      <c r="G1776" s="2">
        <v>18570</v>
      </c>
      <c r="H1776" s="19">
        <v>28650</v>
      </c>
      <c r="I1776" s="19">
        <v>13.78</v>
      </c>
      <c r="J1776" s="2">
        <v>23300</v>
      </c>
      <c r="K1776" s="2">
        <v>24700</v>
      </c>
      <c r="L1776" s="2">
        <v>1400</v>
      </c>
      <c r="M1776" s="2">
        <v>6.0085836909871349E-2</v>
      </c>
    </row>
    <row r="1777" spans="1:13" x14ac:dyDescent="0.25">
      <c r="A1777" s="2" t="s">
        <v>531</v>
      </c>
      <c r="B1777" s="2" t="s">
        <v>530</v>
      </c>
      <c r="C1777" s="2">
        <v>940</v>
      </c>
      <c r="D1777" s="19">
        <v>53590</v>
      </c>
      <c r="E1777" s="19">
        <v>25.76</v>
      </c>
      <c r="F1777" s="21">
        <v>2.0745972191569189E-2</v>
      </c>
      <c r="G1777" s="2">
        <v>45310</v>
      </c>
      <c r="H1777" s="19">
        <v>62580</v>
      </c>
      <c r="I1777" s="19">
        <v>30.09</v>
      </c>
      <c r="J1777" s="2">
        <v>49200</v>
      </c>
      <c r="K1777" s="2">
        <v>52200</v>
      </c>
      <c r="L1777" s="2">
        <v>3000</v>
      </c>
      <c r="M1777" s="2">
        <v>6.0975609756097615E-2</v>
      </c>
    </row>
    <row r="1778" spans="1:13" x14ac:dyDescent="0.25">
      <c r="A1778" s="2" t="s">
        <v>1763</v>
      </c>
      <c r="B1778" s="2" t="s">
        <v>638</v>
      </c>
      <c r="C1778" s="2">
        <v>510</v>
      </c>
      <c r="D1778" s="19">
        <v>46150</v>
      </c>
      <c r="E1778" s="19">
        <v>22.19</v>
      </c>
      <c r="F1778" s="21">
        <v>1.5644171779141104E-2</v>
      </c>
      <c r="G1778" s="2">
        <v>32600</v>
      </c>
      <c r="H1778" s="19">
        <v>46170</v>
      </c>
      <c r="I1778" s="19">
        <v>22.2</v>
      </c>
      <c r="J1778" s="2">
        <v>34800</v>
      </c>
      <c r="K1778" s="2">
        <v>38000</v>
      </c>
      <c r="L1778" s="2">
        <v>3200</v>
      </c>
      <c r="M1778" s="2">
        <v>9.1954022988505857E-2</v>
      </c>
    </row>
    <row r="1779" spans="1:13" x14ac:dyDescent="0.25">
      <c r="A1779" s="2" t="s">
        <v>1911</v>
      </c>
      <c r="B1779" s="2" t="s">
        <v>877</v>
      </c>
      <c r="C1779" s="2">
        <v>3150</v>
      </c>
      <c r="D1779" s="19">
        <v>93360</v>
      </c>
      <c r="E1779" s="19">
        <v>44.89</v>
      </c>
      <c r="F1779" s="21">
        <v>2.4822695035460994E-2</v>
      </c>
      <c r="G1779" s="2">
        <v>126900</v>
      </c>
      <c r="H1779" s="19">
        <v>84270</v>
      </c>
      <c r="I1779" s="19">
        <v>40.51</v>
      </c>
      <c r="J1779" s="2">
        <v>133000</v>
      </c>
      <c r="K1779" s="2">
        <v>156800</v>
      </c>
      <c r="L1779" s="2">
        <v>23800</v>
      </c>
      <c r="M1779" s="2">
        <v>0.17894736842105252</v>
      </c>
    </row>
    <row r="1780" spans="1:13" x14ac:dyDescent="0.25">
      <c r="A1780" s="2" t="s">
        <v>1883</v>
      </c>
      <c r="B1780" s="2" t="s">
        <v>825</v>
      </c>
      <c r="C1780" s="2">
        <v>1850</v>
      </c>
      <c r="D1780" s="19">
        <v>79050</v>
      </c>
      <c r="E1780" s="19">
        <v>38.01</v>
      </c>
      <c r="F1780" s="21">
        <v>3.6742800397219465E-2</v>
      </c>
      <c r="G1780" s="2">
        <v>50350</v>
      </c>
      <c r="H1780" s="19">
        <v>71850</v>
      </c>
      <c r="I1780" s="19">
        <v>34.54</v>
      </c>
      <c r="J1780" s="2">
        <v>55700</v>
      </c>
      <c r="K1780" s="2">
        <v>60400</v>
      </c>
      <c r="L1780" s="2">
        <v>4700</v>
      </c>
      <c r="M1780" s="2">
        <v>8.4380610412926327E-2</v>
      </c>
    </row>
    <row r="1781" spans="1:13" x14ac:dyDescent="0.25">
      <c r="A1781" s="2" t="s">
        <v>2396</v>
      </c>
      <c r="B1781" s="2" t="s">
        <v>1466</v>
      </c>
      <c r="C1781" s="2">
        <v>320</v>
      </c>
      <c r="D1781" s="19">
        <v>32120</v>
      </c>
      <c r="E1781" s="19">
        <v>15.44</v>
      </c>
      <c r="F1781" s="21">
        <v>1.765030336458908E-2</v>
      </c>
      <c r="G1781" s="2">
        <v>18130</v>
      </c>
      <c r="H1781" s="19">
        <v>34200</v>
      </c>
      <c r="I1781" s="19">
        <v>16.440000000000001</v>
      </c>
      <c r="J1781" s="2">
        <v>18800</v>
      </c>
      <c r="K1781" s="2">
        <v>17300</v>
      </c>
      <c r="L1781" s="2">
        <v>-1500</v>
      </c>
      <c r="M1781" s="2">
        <v>-7.9787234042553168E-2</v>
      </c>
    </row>
    <row r="1782" spans="1:13" x14ac:dyDescent="0.25">
      <c r="A1782" s="2" t="s">
        <v>2514</v>
      </c>
      <c r="B1782" s="2" t="s">
        <v>1588</v>
      </c>
      <c r="C1782" s="2">
        <v>1150</v>
      </c>
      <c r="D1782" s="19">
        <v>27530</v>
      </c>
      <c r="E1782" s="19">
        <v>13.23</v>
      </c>
      <c r="F1782" s="21">
        <v>1.732449532991865E-2</v>
      </c>
      <c r="G1782" s="2">
        <v>66380</v>
      </c>
      <c r="H1782" s="19">
        <v>29560</v>
      </c>
      <c r="I1782" s="19">
        <v>14.21</v>
      </c>
      <c r="J1782" s="2">
        <v>66200</v>
      </c>
      <c r="K1782" s="2">
        <v>66300</v>
      </c>
      <c r="L1782" s="2">
        <v>100</v>
      </c>
      <c r="M1782" s="2">
        <v>1.5105740181269312E-3</v>
      </c>
    </row>
    <row r="1783" spans="1:13" x14ac:dyDescent="0.25">
      <c r="A1783" s="2" t="s">
        <v>1780</v>
      </c>
      <c r="B1783" s="2" t="s">
        <v>659</v>
      </c>
      <c r="C1783" s="2" t="s">
        <v>1598</v>
      </c>
      <c r="D1783" s="19">
        <v>47170</v>
      </c>
      <c r="E1783" s="19">
        <v>22.68</v>
      </c>
      <c r="F1783" s="21" t="s">
        <v>1599</v>
      </c>
      <c r="G1783" s="2">
        <v>87660</v>
      </c>
      <c r="H1783" s="19">
        <v>53020</v>
      </c>
      <c r="I1783" s="19">
        <v>25.49</v>
      </c>
      <c r="J1783" s="2">
        <v>91600</v>
      </c>
      <c r="K1783" s="2">
        <v>94600</v>
      </c>
      <c r="L1783" s="2">
        <v>3000</v>
      </c>
      <c r="M1783" s="2">
        <v>3.2751091703056678E-2</v>
      </c>
    </row>
    <row r="1784" spans="1:13" x14ac:dyDescent="0.25">
      <c r="A1784" s="2" t="s">
        <v>1871</v>
      </c>
      <c r="B1784" s="2" t="s">
        <v>809</v>
      </c>
      <c r="D1784" s="19"/>
      <c r="E1784" s="19"/>
      <c r="F1784" s="21" t="s">
        <v>1599</v>
      </c>
      <c r="G1784" s="2">
        <v>53840</v>
      </c>
      <c r="H1784" s="19">
        <v>0</v>
      </c>
      <c r="I1784" s="19">
        <v>26.84</v>
      </c>
      <c r="J1784" s="2">
        <v>252300</v>
      </c>
      <c r="K1784" s="2">
        <v>253400</v>
      </c>
      <c r="L1784" s="2">
        <v>1100</v>
      </c>
      <c r="M1784" s="2">
        <v>4.3598890210068131E-3</v>
      </c>
    </row>
    <row r="1785" spans="1:13" x14ac:dyDescent="0.25">
      <c r="A1785" s="2" t="s">
        <v>1719</v>
      </c>
      <c r="B1785" s="2" t="s">
        <v>558</v>
      </c>
      <c r="C1785" s="2">
        <v>1010</v>
      </c>
      <c r="D1785" s="19">
        <v>58790</v>
      </c>
      <c r="E1785" s="19">
        <v>28.26</v>
      </c>
      <c r="F1785" s="21">
        <v>4.0562248995983936E-2</v>
      </c>
      <c r="G1785" s="2">
        <v>24900</v>
      </c>
      <c r="H1785" s="19">
        <v>60070</v>
      </c>
      <c r="I1785" s="19">
        <v>28.88</v>
      </c>
      <c r="J1785" s="2">
        <v>25600</v>
      </c>
      <c r="K1785" s="2">
        <v>26500</v>
      </c>
      <c r="L1785" s="2">
        <v>900</v>
      </c>
      <c r="M1785" s="2">
        <v>3.515625E-2</v>
      </c>
    </row>
    <row r="1786" spans="1:13" x14ac:dyDescent="0.25">
      <c r="A1786" s="2" t="s">
        <v>1651</v>
      </c>
      <c r="B1786" s="2" t="s">
        <v>420</v>
      </c>
      <c r="D1786" s="19"/>
      <c r="E1786" s="19"/>
      <c r="F1786" s="21" t="s">
        <v>1599</v>
      </c>
      <c r="G1786" s="2">
        <v>619500</v>
      </c>
      <c r="H1786" s="19">
        <v>128100</v>
      </c>
      <c r="I1786" s="19">
        <v>61.59</v>
      </c>
      <c r="J1786" s="2">
        <v>664900</v>
      </c>
      <c r="K1786" s="2">
        <v>706400</v>
      </c>
      <c r="L1786" s="2">
        <v>41500</v>
      </c>
      <c r="M1786" s="2">
        <v>6.2415400812152244E-2</v>
      </c>
    </row>
    <row r="1787" spans="1:13" x14ac:dyDescent="0.25">
      <c r="A1787" s="2" t="s">
        <v>1840</v>
      </c>
      <c r="B1787" s="2" t="s">
        <v>751</v>
      </c>
      <c r="C1787" s="2">
        <v>280</v>
      </c>
      <c r="D1787" s="19">
        <v>58800</v>
      </c>
      <c r="E1787" s="19" t="s">
        <v>1598</v>
      </c>
      <c r="F1787" s="21">
        <v>7.6086956521739134E-3</v>
      </c>
      <c r="G1787" s="2">
        <v>36800</v>
      </c>
      <c r="H1787" s="19">
        <v>56680</v>
      </c>
      <c r="I1787" s="19" t="s">
        <v>1598</v>
      </c>
      <c r="J1787" s="2">
        <v>38000</v>
      </c>
      <c r="K1787" s="2">
        <v>40900</v>
      </c>
      <c r="L1787" s="2">
        <v>2900</v>
      </c>
      <c r="M1787" s="2">
        <v>7.6315789473684115E-2</v>
      </c>
    </row>
    <row r="1788" spans="1:13" x14ac:dyDescent="0.25">
      <c r="A1788" s="2" t="s">
        <v>2496</v>
      </c>
      <c r="B1788" s="2" t="s">
        <v>1570</v>
      </c>
      <c r="C1788" s="2">
        <v>4020</v>
      </c>
      <c r="D1788" s="19">
        <v>21290</v>
      </c>
      <c r="E1788" s="19">
        <v>10.23</v>
      </c>
      <c r="F1788" s="21">
        <v>2.7553118574366004E-2</v>
      </c>
      <c r="G1788" s="2">
        <v>145900</v>
      </c>
      <c r="H1788" s="19">
        <v>23870</v>
      </c>
      <c r="I1788" s="19">
        <v>11.47</v>
      </c>
      <c r="J1788" s="2">
        <v>150700</v>
      </c>
      <c r="K1788" s="2">
        <v>150800</v>
      </c>
      <c r="L1788" s="2">
        <v>100</v>
      </c>
      <c r="M1788" s="2">
        <v>6.6357000663574972E-4</v>
      </c>
    </row>
    <row r="1789" spans="1:13" x14ac:dyDescent="0.25">
      <c r="A1789" s="2" t="s">
        <v>2441</v>
      </c>
      <c r="B1789" s="2" t="s">
        <v>1515</v>
      </c>
      <c r="C1789" s="2">
        <v>2360</v>
      </c>
      <c r="D1789" s="19">
        <v>37000</v>
      </c>
      <c r="E1789" s="19">
        <v>17.79</v>
      </c>
      <c r="F1789" s="21">
        <v>2.6648599819331528E-2</v>
      </c>
      <c r="G1789" s="2">
        <v>88560</v>
      </c>
      <c r="H1789" s="19">
        <v>34800</v>
      </c>
      <c r="I1789" s="19">
        <v>16.73</v>
      </c>
      <c r="J1789" s="2">
        <v>92300</v>
      </c>
      <c r="K1789" s="2">
        <v>92200</v>
      </c>
      <c r="L1789" s="2">
        <v>-100</v>
      </c>
      <c r="M1789" s="2">
        <v>-1.0834236186348933E-3</v>
      </c>
    </row>
    <row r="1790" spans="1:13" x14ac:dyDescent="0.25">
      <c r="A1790" s="2" t="s">
        <v>2377</v>
      </c>
      <c r="B1790" s="2" t="s">
        <v>1447</v>
      </c>
      <c r="C1790" s="2">
        <v>710</v>
      </c>
      <c r="D1790" s="19">
        <v>38480</v>
      </c>
      <c r="E1790" s="19">
        <v>18.5</v>
      </c>
      <c r="F1790" s="21">
        <v>2.3674558186062022E-2</v>
      </c>
      <c r="G1790" s="2">
        <v>29990</v>
      </c>
      <c r="H1790" s="19">
        <v>40410</v>
      </c>
      <c r="I1790" s="19">
        <v>19.43</v>
      </c>
      <c r="J1790" s="2">
        <v>29900</v>
      </c>
      <c r="K1790" s="2">
        <v>23700</v>
      </c>
      <c r="L1790" s="2">
        <v>-6200</v>
      </c>
      <c r="M1790" s="2">
        <v>-0.20735785953177255</v>
      </c>
    </row>
    <row r="1791" spans="1:13" x14ac:dyDescent="0.25">
      <c r="A1791" s="2" t="s">
        <v>2270</v>
      </c>
      <c r="B1791" s="2" t="s">
        <v>1325</v>
      </c>
      <c r="C1791" s="2">
        <v>730</v>
      </c>
      <c r="D1791" s="19">
        <v>33830</v>
      </c>
      <c r="E1791" s="19">
        <v>16.27</v>
      </c>
      <c r="F1791" s="21">
        <v>2.8001534330648253E-2</v>
      </c>
      <c r="G1791" s="2">
        <v>26070</v>
      </c>
      <c r="H1791" s="19">
        <v>38160</v>
      </c>
      <c r="I1791" s="19">
        <v>18.350000000000001</v>
      </c>
      <c r="J1791" s="2">
        <v>31200</v>
      </c>
      <c r="K1791" s="2">
        <v>30800</v>
      </c>
      <c r="L1791" s="2">
        <v>-400</v>
      </c>
      <c r="M1791" s="2">
        <v>-1.2820512820512775E-2</v>
      </c>
    </row>
    <row r="1792" spans="1:13" x14ac:dyDescent="0.25">
      <c r="A1792" s="2" t="s">
        <v>1870</v>
      </c>
      <c r="B1792" s="2" t="s">
        <v>804</v>
      </c>
      <c r="D1792" s="19"/>
      <c r="E1792" s="19"/>
      <c r="F1792" s="21" t="s">
        <v>1599</v>
      </c>
      <c r="G1792" s="2">
        <v>14810</v>
      </c>
      <c r="H1792" s="19">
        <v>37790</v>
      </c>
      <c r="I1792" s="19">
        <v>18.170000000000002</v>
      </c>
      <c r="J1792" s="2">
        <v>21200</v>
      </c>
      <c r="K1792" s="2">
        <v>21100</v>
      </c>
      <c r="L1792" s="2">
        <v>-100</v>
      </c>
      <c r="M1792" s="2">
        <v>-4.7169811320755262E-3</v>
      </c>
    </row>
    <row r="1793" spans="1:13" x14ac:dyDescent="0.25">
      <c r="A1793" s="2" t="s">
        <v>2215</v>
      </c>
      <c r="B1793" s="2" t="s">
        <v>1259</v>
      </c>
      <c r="D1793" s="19"/>
      <c r="E1793" s="19"/>
      <c r="F1793" s="21" t="s">
        <v>1599</v>
      </c>
      <c r="G1793" s="2">
        <v>231200</v>
      </c>
      <c r="H1793" s="19">
        <v>38930</v>
      </c>
      <c r="I1793" s="19">
        <v>18.72</v>
      </c>
      <c r="J1793" s="2">
        <v>380200</v>
      </c>
      <c r="K1793" s="2">
        <v>402800</v>
      </c>
      <c r="L1793" s="2">
        <v>22600</v>
      </c>
      <c r="M1793" s="2">
        <v>5.9442398737506563E-2</v>
      </c>
    </row>
    <row r="1794" spans="1:13" x14ac:dyDescent="0.25">
      <c r="A1794" s="2" t="s">
        <v>2198</v>
      </c>
      <c r="B1794" s="2" t="s">
        <v>1236</v>
      </c>
      <c r="C1794" s="2" t="s">
        <v>1598</v>
      </c>
      <c r="D1794" s="19">
        <v>33050</v>
      </c>
      <c r="E1794" s="19">
        <v>15.89</v>
      </c>
      <c r="F1794" s="21" t="s">
        <v>1599</v>
      </c>
      <c r="G1794" s="2">
        <v>26100</v>
      </c>
      <c r="H1794" s="19">
        <v>39340</v>
      </c>
      <c r="I1794" s="19">
        <v>18.920000000000002</v>
      </c>
      <c r="J1794" s="2">
        <v>37200</v>
      </c>
      <c r="K1794" s="2">
        <v>36500</v>
      </c>
      <c r="L1794" s="2">
        <v>-700</v>
      </c>
      <c r="M1794" s="2">
        <v>-1.8817204301075252E-2</v>
      </c>
    </row>
    <row r="1795" spans="1:13" x14ac:dyDescent="0.25">
      <c r="A1795" s="2" t="s">
        <v>2502</v>
      </c>
      <c r="B1795" s="2" t="s">
        <v>1576</v>
      </c>
      <c r="D1795" s="19"/>
      <c r="E1795" s="19"/>
      <c r="F1795" s="21" t="s">
        <v>1599</v>
      </c>
      <c r="G1795" s="2">
        <v>4911060</v>
      </c>
      <c r="H1795" s="19">
        <v>28570</v>
      </c>
      <c r="I1795" s="19">
        <v>13.74</v>
      </c>
      <c r="J1795" s="2">
        <v>5044500</v>
      </c>
      <c r="K1795" s="2">
        <v>5235200</v>
      </c>
      <c r="L1795" s="2">
        <v>190700</v>
      </c>
      <c r="M1795" s="2">
        <v>3.7803548419070188E-2</v>
      </c>
    </row>
    <row r="1796" spans="1:13" x14ac:dyDescent="0.25">
      <c r="A1796" s="2" t="s">
        <v>2273</v>
      </c>
      <c r="B1796" s="2" t="s">
        <v>1328</v>
      </c>
      <c r="C1796" s="2">
        <v>7570</v>
      </c>
      <c r="D1796" s="19">
        <v>68970</v>
      </c>
      <c r="E1796" s="19">
        <v>33.159999999999997</v>
      </c>
      <c r="F1796" s="21">
        <v>5.7483483939555019E-2</v>
      </c>
      <c r="G1796" s="2">
        <v>131690</v>
      </c>
      <c r="H1796" s="19">
        <v>62920</v>
      </c>
      <c r="I1796" s="19">
        <v>30.25</v>
      </c>
      <c r="J1796" s="2">
        <v>136900</v>
      </c>
      <c r="K1796" s="2">
        <v>141200</v>
      </c>
      <c r="L1796" s="2">
        <v>4300</v>
      </c>
      <c r="M1796" s="2">
        <v>3.1409788166544939E-2</v>
      </c>
    </row>
    <row r="1797" spans="1:13" x14ac:dyDescent="0.25">
      <c r="A1797" s="2" t="s">
        <v>1601</v>
      </c>
      <c r="B1797" s="2" t="s">
        <v>1445</v>
      </c>
      <c r="D1797" s="19"/>
      <c r="E1797" s="19"/>
      <c r="F1797" s="21" t="s">
        <v>1599</v>
      </c>
      <c r="H1797" s="19"/>
      <c r="I1797" s="19"/>
      <c r="J1797" s="2">
        <v>252200</v>
      </c>
      <c r="K1797" s="2">
        <v>218100</v>
      </c>
      <c r="L1797" s="2">
        <v>-34100</v>
      </c>
      <c r="M1797" s="2">
        <v>-0.13521015067406816</v>
      </c>
    </row>
    <row r="1798" spans="1:13" x14ac:dyDescent="0.25">
      <c r="A1798" s="2" t="s">
        <v>2339</v>
      </c>
      <c r="B1798" s="2" t="s">
        <v>1406</v>
      </c>
      <c r="C1798" s="2">
        <v>2770</v>
      </c>
      <c r="D1798" s="19">
        <v>32080</v>
      </c>
      <c r="E1798" s="19">
        <v>15.42</v>
      </c>
      <c r="F1798" s="21">
        <v>1.7295204795204796E-2</v>
      </c>
      <c r="G1798" s="2">
        <v>160160</v>
      </c>
      <c r="H1798" s="19">
        <v>29720</v>
      </c>
      <c r="I1798" s="19">
        <v>14.29</v>
      </c>
      <c r="J1798" s="2">
        <v>163800</v>
      </c>
      <c r="K1798" s="2">
        <v>167000</v>
      </c>
      <c r="L1798" s="2">
        <v>3200</v>
      </c>
      <c r="M1798" s="2">
        <v>1.9536019536019467E-2</v>
      </c>
    </row>
    <row r="1799" spans="1:13" x14ac:dyDescent="0.25">
      <c r="A1799" s="2" t="s">
        <v>2247</v>
      </c>
      <c r="B1799" s="2" t="s">
        <v>1300</v>
      </c>
      <c r="D1799" s="19"/>
      <c r="E1799" s="19"/>
      <c r="F1799" s="21" t="s">
        <v>1599</v>
      </c>
      <c r="G1799" s="2">
        <v>22910</v>
      </c>
      <c r="H1799" s="19">
        <v>52700</v>
      </c>
      <c r="I1799" s="19">
        <v>25.34</v>
      </c>
      <c r="J1799" s="2">
        <v>23500</v>
      </c>
      <c r="K1799" s="2">
        <v>23800</v>
      </c>
      <c r="L1799" s="2">
        <v>300</v>
      </c>
      <c r="M1799" s="2">
        <v>1.2765957446808418E-2</v>
      </c>
    </row>
    <row r="1800" spans="1:13" x14ac:dyDescent="0.25">
      <c r="A1800" s="2" t="s">
        <v>1693</v>
      </c>
      <c r="B1800" s="2" t="s">
        <v>506</v>
      </c>
      <c r="D1800" s="19"/>
      <c r="E1800" s="19"/>
      <c r="F1800" s="21" t="s">
        <v>1599</v>
      </c>
      <c r="G1800" s="2">
        <v>629020</v>
      </c>
      <c r="H1800" s="19">
        <v>89000</v>
      </c>
      <c r="I1800" s="19">
        <v>42.79</v>
      </c>
      <c r="J1800" s="2">
        <v>660200</v>
      </c>
      <c r="K1800" s="2">
        <v>697300</v>
      </c>
      <c r="L1800" s="2">
        <v>37100</v>
      </c>
      <c r="M1800" s="2">
        <v>5.619509239624354E-2</v>
      </c>
    </row>
    <row r="1801" spans="1:13" x14ac:dyDescent="0.25">
      <c r="A1801" s="2" t="s">
        <v>2280</v>
      </c>
      <c r="B1801" s="2" t="s">
        <v>1335</v>
      </c>
      <c r="C1801" s="2">
        <v>520</v>
      </c>
      <c r="D1801" s="19">
        <v>44340</v>
      </c>
      <c r="E1801" s="19">
        <v>21.32</v>
      </c>
      <c r="F1801" s="21">
        <v>1.5160349854227406E-2</v>
      </c>
      <c r="G1801" s="2">
        <v>34300</v>
      </c>
      <c r="H1801" s="19">
        <v>40630</v>
      </c>
      <c r="I1801" s="19">
        <v>19.54</v>
      </c>
      <c r="J1801" s="2">
        <v>45400</v>
      </c>
      <c r="K1801" s="2">
        <v>47100</v>
      </c>
      <c r="L1801" s="2">
        <v>1700</v>
      </c>
      <c r="M1801" s="2">
        <v>3.7444933920704804E-2</v>
      </c>
    </row>
    <row r="1802" spans="1:13" x14ac:dyDescent="0.25">
      <c r="A1802" s="2" t="s">
        <v>2290</v>
      </c>
      <c r="B1802" s="2" t="s">
        <v>1345</v>
      </c>
      <c r="C1802" s="2">
        <v>3610</v>
      </c>
      <c r="D1802" s="19">
        <v>28660</v>
      </c>
      <c r="E1802" s="19">
        <v>13.78</v>
      </c>
      <c r="F1802" s="21">
        <v>3.2341874216090305E-2</v>
      </c>
      <c r="G1802" s="2">
        <v>111620</v>
      </c>
      <c r="H1802" s="19">
        <v>27890</v>
      </c>
      <c r="I1802" s="19">
        <v>13.41</v>
      </c>
      <c r="J1802" s="2">
        <v>114500</v>
      </c>
      <c r="K1802" s="2">
        <v>106400</v>
      </c>
      <c r="L1802" s="2">
        <v>-8100</v>
      </c>
      <c r="M1802" s="2">
        <v>-7.074235807860263E-2</v>
      </c>
    </row>
    <row r="1803" spans="1:13" x14ac:dyDescent="0.25">
      <c r="A1803" s="2" t="s">
        <v>2004</v>
      </c>
      <c r="B1803" s="2" t="s">
        <v>986</v>
      </c>
      <c r="C1803" s="2">
        <v>2130</v>
      </c>
      <c r="D1803" s="19">
        <v>22460</v>
      </c>
      <c r="E1803" s="19">
        <v>10.8</v>
      </c>
      <c r="F1803" s="21">
        <v>2.6664997496244368E-2</v>
      </c>
      <c r="G1803" s="2">
        <v>79880</v>
      </c>
      <c r="H1803" s="19">
        <v>28960</v>
      </c>
      <c r="I1803" s="19">
        <v>13.92</v>
      </c>
      <c r="J1803" s="2">
        <v>81700</v>
      </c>
      <c r="K1803" s="2">
        <v>86300</v>
      </c>
      <c r="L1803" s="2">
        <v>4600</v>
      </c>
      <c r="M1803" s="2">
        <v>5.6303549571603329E-2</v>
      </c>
    </row>
    <row r="1804" spans="1:13" x14ac:dyDescent="0.25">
      <c r="A1804" s="2" t="s">
        <v>650</v>
      </c>
      <c r="B1804" s="2" t="s">
        <v>649</v>
      </c>
      <c r="C1804" s="2">
        <v>2550</v>
      </c>
      <c r="D1804" s="19">
        <v>44330</v>
      </c>
      <c r="E1804" s="19">
        <v>21.31</v>
      </c>
      <c r="F1804" s="21">
        <v>9.5245209726216706E-3</v>
      </c>
      <c r="G1804" s="2">
        <v>267730</v>
      </c>
      <c r="H1804" s="19">
        <v>44630</v>
      </c>
      <c r="I1804" s="19">
        <v>21.46</v>
      </c>
      <c r="J1804" s="2">
        <v>304500</v>
      </c>
      <c r="K1804" s="2">
        <v>373100</v>
      </c>
      <c r="L1804" s="2">
        <v>68600</v>
      </c>
      <c r="M1804" s="2">
        <v>0.22528735632183916</v>
      </c>
    </row>
    <row r="1805" spans="1:13" x14ac:dyDescent="0.25">
      <c r="A1805" s="2" t="s">
        <v>2412</v>
      </c>
      <c r="B1805" s="2" t="s">
        <v>1486</v>
      </c>
      <c r="C1805" s="2">
        <v>310</v>
      </c>
      <c r="D1805" s="19">
        <v>70000</v>
      </c>
      <c r="E1805" s="19">
        <v>33.65</v>
      </c>
      <c r="F1805" s="21">
        <v>9.1391509433962261E-3</v>
      </c>
      <c r="G1805" s="2">
        <v>33920</v>
      </c>
      <c r="H1805" s="19">
        <v>79610</v>
      </c>
      <c r="I1805" s="19">
        <v>38.270000000000003</v>
      </c>
      <c r="J1805" s="2">
        <v>34900</v>
      </c>
      <c r="K1805" s="2">
        <v>33200</v>
      </c>
      <c r="L1805" s="2">
        <v>-1700</v>
      </c>
      <c r="M1805" s="2">
        <v>-4.8710601719197721E-2</v>
      </c>
    </row>
    <row r="1806" spans="1:13" x14ac:dyDescent="0.25">
      <c r="A1806" s="2" t="s">
        <v>1232</v>
      </c>
      <c r="B1806" s="2" t="s">
        <v>1231</v>
      </c>
      <c r="C1806" s="2" t="s">
        <v>1598</v>
      </c>
      <c r="D1806" s="19">
        <v>32490</v>
      </c>
      <c r="E1806" s="19">
        <v>15.62</v>
      </c>
      <c r="F1806" s="21" t="s">
        <v>1599</v>
      </c>
      <c r="G1806" s="2">
        <v>12310</v>
      </c>
      <c r="H1806" s="19">
        <v>41220</v>
      </c>
      <c r="I1806" s="19">
        <v>19.82</v>
      </c>
      <c r="J1806" s="2">
        <v>17100</v>
      </c>
      <c r="K1806" s="2">
        <v>18600</v>
      </c>
      <c r="L1806" s="2">
        <v>1500</v>
      </c>
      <c r="M1806" s="2">
        <v>8.7719298245614086E-2</v>
      </c>
    </row>
    <row r="1807" spans="1:13" x14ac:dyDescent="0.25">
      <c r="A1807" s="2" t="s">
        <v>2009</v>
      </c>
      <c r="B1807" s="2" t="s">
        <v>992</v>
      </c>
      <c r="D1807" s="19"/>
      <c r="E1807" s="19"/>
      <c r="F1807" s="21" t="s">
        <v>1599</v>
      </c>
      <c r="G1807" s="2">
        <v>1093000</v>
      </c>
      <c r="H1807" s="19">
        <v>33890</v>
      </c>
      <c r="I1807" s="19">
        <v>16.3</v>
      </c>
      <c r="J1807" s="2" t="s">
        <v>1599</v>
      </c>
      <c r="K1807" s="2" t="s">
        <v>1599</v>
      </c>
      <c r="L1807" s="2" t="s">
        <v>1599</v>
      </c>
      <c r="M1807" s="2" t="s">
        <v>1599</v>
      </c>
    </row>
    <row r="1808" spans="1:13" x14ac:dyDescent="0.25">
      <c r="A1808" s="2" t="s">
        <v>2047</v>
      </c>
      <c r="B1808" s="2" t="s">
        <v>1039</v>
      </c>
      <c r="C1808" s="2">
        <v>90</v>
      </c>
      <c r="D1808" s="19">
        <v>47850</v>
      </c>
      <c r="E1808" s="19">
        <v>23.01</v>
      </c>
      <c r="F1808" s="21">
        <v>2.967359050445104E-3</v>
      </c>
      <c r="G1808" s="2">
        <v>30330</v>
      </c>
      <c r="H1808" s="19">
        <v>49420</v>
      </c>
      <c r="I1808" s="19">
        <v>23.76</v>
      </c>
      <c r="J1808" s="2">
        <v>49700</v>
      </c>
      <c r="K1808" s="2">
        <v>54200</v>
      </c>
      <c r="L1808" s="2">
        <v>4500</v>
      </c>
      <c r="M1808" s="2">
        <v>9.0543259557344102E-2</v>
      </c>
    </row>
    <row r="1809" spans="1:13" x14ac:dyDescent="0.25">
      <c r="A1809" s="2" t="s">
        <v>2347</v>
      </c>
      <c r="B1809" s="2" t="s">
        <v>1414</v>
      </c>
      <c r="C1809" s="2">
        <v>2080</v>
      </c>
      <c r="D1809" s="19">
        <v>31310</v>
      </c>
      <c r="E1809" s="19">
        <v>15.05</v>
      </c>
      <c r="F1809" s="21">
        <v>2.7509588678746196E-2</v>
      </c>
      <c r="G1809" s="2">
        <v>75610</v>
      </c>
      <c r="H1809" s="19">
        <v>35150</v>
      </c>
      <c r="I1809" s="19">
        <v>16.899999999999999</v>
      </c>
      <c r="J1809" s="2">
        <v>76500</v>
      </c>
      <c r="K1809" s="2">
        <v>68900</v>
      </c>
      <c r="L1809" s="2">
        <v>-7600</v>
      </c>
      <c r="M1809" s="2">
        <v>-9.934640522875815E-2</v>
      </c>
    </row>
    <row r="1810" spans="1:13" x14ac:dyDescent="0.25">
      <c r="A1810" s="2" t="s">
        <v>1825</v>
      </c>
      <c r="B1810" s="2" t="s">
        <v>733</v>
      </c>
      <c r="C1810" s="2">
        <v>3380</v>
      </c>
      <c r="D1810" s="19">
        <v>48220</v>
      </c>
      <c r="E1810" s="19">
        <v>23.18</v>
      </c>
      <c r="F1810" s="21">
        <v>3.0615942028985509E-2</v>
      </c>
      <c r="G1810" s="2">
        <v>110400</v>
      </c>
      <c r="H1810" s="19">
        <v>53120</v>
      </c>
      <c r="I1810" s="19">
        <v>25.54</v>
      </c>
      <c r="J1810" s="2">
        <v>125600</v>
      </c>
      <c r="K1810" s="2">
        <v>121800</v>
      </c>
      <c r="L1810" s="2">
        <v>-3800</v>
      </c>
      <c r="M1810" s="2">
        <v>-3.0254777070063743E-2</v>
      </c>
    </row>
    <row r="1811" spans="1:13" x14ac:dyDescent="0.25">
      <c r="A1811" s="2" t="s">
        <v>2383</v>
      </c>
      <c r="B1811" s="2" t="s">
        <v>1453</v>
      </c>
      <c r="C1811" s="2">
        <v>4050</v>
      </c>
      <c r="D1811" s="19">
        <v>24540</v>
      </c>
      <c r="E1811" s="19">
        <v>11.8</v>
      </c>
      <c r="F1811" s="21">
        <v>2.9681201905459875E-2</v>
      </c>
      <c r="G1811" s="2">
        <v>136450</v>
      </c>
      <c r="H1811" s="19">
        <v>25030</v>
      </c>
      <c r="I1811" s="19">
        <v>12.03</v>
      </c>
      <c r="J1811" s="2">
        <v>151600</v>
      </c>
      <c r="K1811" s="2">
        <v>133500</v>
      </c>
      <c r="L1811" s="2">
        <v>-18100</v>
      </c>
      <c r="M1811" s="2">
        <v>-0.11939313984168864</v>
      </c>
    </row>
    <row r="1812" spans="1:13" x14ac:dyDescent="0.25">
      <c r="A1812" s="2" t="s">
        <v>2122</v>
      </c>
      <c r="B1812" s="2" t="s">
        <v>1139</v>
      </c>
      <c r="D1812" s="19"/>
      <c r="E1812" s="19"/>
      <c r="F1812" s="21" t="s">
        <v>1599</v>
      </c>
      <c r="G1812" s="2">
        <v>16020</v>
      </c>
      <c r="H1812" s="19">
        <v>27490</v>
      </c>
      <c r="I1812" s="19">
        <v>13.22</v>
      </c>
      <c r="J1812" s="2">
        <v>16300</v>
      </c>
      <c r="K1812" s="2">
        <v>16800</v>
      </c>
      <c r="L1812" s="2">
        <v>500</v>
      </c>
      <c r="M1812" s="2">
        <v>3.0674846625766916E-2</v>
      </c>
    </row>
    <row r="1813" spans="1:13" x14ac:dyDescent="0.25">
      <c r="A1813" s="2" t="s">
        <v>2493</v>
      </c>
      <c r="B1813" s="2" t="s">
        <v>1567</v>
      </c>
      <c r="D1813" s="19"/>
      <c r="E1813" s="19"/>
      <c r="F1813" s="21" t="s">
        <v>1599</v>
      </c>
      <c r="G1813" s="2">
        <v>8740</v>
      </c>
      <c r="H1813" s="19">
        <v>71130</v>
      </c>
      <c r="I1813" s="19">
        <v>34.200000000000003</v>
      </c>
      <c r="J1813" s="2">
        <v>9000</v>
      </c>
      <c r="K1813" s="2">
        <v>8700</v>
      </c>
      <c r="L1813" s="2">
        <v>-300</v>
      </c>
      <c r="M1813" s="2">
        <v>-3.3333333333333326E-2</v>
      </c>
    </row>
    <row r="1814" spans="1:13" x14ac:dyDescent="0.25">
      <c r="A1814" s="2" t="s">
        <v>1773</v>
      </c>
      <c r="B1814" s="2" t="s">
        <v>652</v>
      </c>
      <c r="D1814" s="19"/>
      <c r="E1814" s="19"/>
      <c r="F1814" s="21" t="s">
        <v>1599</v>
      </c>
      <c r="G1814" s="2">
        <v>662550</v>
      </c>
      <c r="H1814" s="19">
        <v>49470</v>
      </c>
      <c r="I1814" s="19">
        <v>23.79</v>
      </c>
      <c r="J1814" s="2">
        <v>707400</v>
      </c>
      <c r="K1814" s="2">
        <v>788600</v>
      </c>
      <c r="L1814" s="2">
        <v>81200</v>
      </c>
      <c r="M1814" s="2">
        <v>0.11478654226745832</v>
      </c>
    </row>
    <row r="1815" spans="1:13" x14ac:dyDescent="0.25">
      <c r="A1815" s="2" t="s">
        <v>756</v>
      </c>
      <c r="B1815" s="2" t="s">
        <v>755</v>
      </c>
      <c r="D1815" s="19"/>
      <c r="E1815" s="19"/>
      <c r="F1815" s="21" t="s">
        <v>1599</v>
      </c>
      <c r="G1815" s="2">
        <v>902740</v>
      </c>
      <c r="H1815" s="19">
        <v>30850</v>
      </c>
      <c r="I1815" s="19">
        <v>14.83</v>
      </c>
      <c r="J1815" s="2">
        <v>1011500</v>
      </c>
      <c r="K1815" s="2">
        <v>1065800</v>
      </c>
      <c r="L1815" s="2">
        <v>54300</v>
      </c>
      <c r="M1815" s="2">
        <v>5.3682649530400361E-2</v>
      </c>
    </row>
    <row r="1816" spans="1:13" x14ac:dyDescent="0.25">
      <c r="A1816" s="2" t="s">
        <v>2061</v>
      </c>
      <c r="B1816" s="2" t="s">
        <v>1053</v>
      </c>
      <c r="D1816" s="19"/>
      <c r="E1816" s="19"/>
      <c r="F1816" s="21" t="s">
        <v>1599</v>
      </c>
      <c r="G1816" s="2">
        <v>6460</v>
      </c>
      <c r="H1816" s="19">
        <v>41190</v>
      </c>
      <c r="I1816" s="19">
        <v>19.8</v>
      </c>
      <c r="J1816" s="2">
        <v>6700</v>
      </c>
      <c r="K1816" s="2">
        <v>7000</v>
      </c>
      <c r="L1816" s="2">
        <v>300</v>
      </c>
      <c r="M1816" s="2">
        <v>4.4776119402984982E-2</v>
      </c>
    </row>
    <row r="1817" spans="1:13" x14ac:dyDescent="0.25">
      <c r="A1817" s="2" t="s">
        <v>1845</v>
      </c>
      <c r="B1817" s="2" t="s">
        <v>762</v>
      </c>
      <c r="D1817" s="19"/>
      <c r="E1817" s="19"/>
      <c r="F1817" s="21" t="s">
        <v>1599</v>
      </c>
      <c r="G1817" s="2">
        <v>31760</v>
      </c>
      <c r="H1817" s="19">
        <v>48400</v>
      </c>
      <c r="I1817" s="19">
        <v>23.27</v>
      </c>
      <c r="J1817" s="2">
        <v>35900</v>
      </c>
      <c r="K1817" s="2">
        <v>39200</v>
      </c>
      <c r="L1817" s="2">
        <v>3300</v>
      </c>
      <c r="M1817" s="2">
        <v>9.1922005571030585E-2</v>
      </c>
    </row>
    <row r="1818" spans="1:13" x14ac:dyDescent="0.25">
      <c r="A1818" s="2" t="s">
        <v>2233</v>
      </c>
      <c r="B1818" s="2" t="s">
        <v>1286</v>
      </c>
      <c r="C1818" s="2">
        <v>800</v>
      </c>
      <c r="D1818" s="19">
        <v>78100</v>
      </c>
      <c r="E1818" s="19">
        <v>37.549999999999997</v>
      </c>
      <c r="F1818" s="21">
        <v>2.9817368617219529E-2</v>
      </c>
      <c r="G1818" s="2">
        <v>26830</v>
      </c>
      <c r="H1818" s="19">
        <v>79780</v>
      </c>
      <c r="I1818" s="19">
        <v>38.36</v>
      </c>
      <c r="J1818" s="2">
        <v>27000</v>
      </c>
      <c r="K1818" s="2">
        <v>29800</v>
      </c>
      <c r="L1818" s="2">
        <v>2800</v>
      </c>
      <c r="M1818" s="2">
        <v>0.10370370370370363</v>
      </c>
    </row>
    <row r="1819" spans="1:13" x14ac:dyDescent="0.25">
      <c r="A1819" s="2" t="s">
        <v>1974</v>
      </c>
      <c r="B1819" s="2" t="s">
        <v>950</v>
      </c>
      <c r="C1819" s="2">
        <v>500</v>
      </c>
      <c r="D1819" s="19">
        <v>24220</v>
      </c>
      <c r="E1819" s="19">
        <v>11.65</v>
      </c>
      <c r="F1819" s="21">
        <v>1.3524479307546659E-2</v>
      </c>
      <c r="G1819" s="2">
        <v>36970</v>
      </c>
      <c r="H1819" s="19">
        <v>26450</v>
      </c>
      <c r="I1819" s="19">
        <v>12.72</v>
      </c>
      <c r="J1819" s="2">
        <v>37000</v>
      </c>
      <c r="K1819" s="2">
        <v>32600</v>
      </c>
      <c r="L1819" s="2">
        <v>-4400</v>
      </c>
      <c r="M1819" s="2">
        <v>-0.11891891891891893</v>
      </c>
    </row>
    <row r="1820" spans="1:13" x14ac:dyDescent="0.25">
      <c r="A1820" s="2" t="s">
        <v>1720</v>
      </c>
      <c r="B1820" s="2" t="s">
        <v>559</v>
      </c>
      <c r="C1820" s="2">
        <v>1300</v>
      </c>
      <c r="D1820" s="19">
        <v>55200</v>
      </c>
      <c r="E1820" s="19">
        <v>26.54</v>
      </c>
      <c r="F1820" s="21">
        <v>2.3144027060708564E-2</v>
      </c>
      <c r="G1820" s="2">
        <v>56170</v>
      </c>
      <c r="H1820" s="19">
        <v>55920</v>
      </c>
      <c r="I1820" s="19">
        <v>26.89</v>
      </c>
      <c r="J1820" s="2">
        <v>58000</v>
      </c>
      <c r="K1820" s="2">
        <v>54000</v>
      </c>
      <c r="L1820" s="2">
        <v>-4000</v>
      </c>
      <c r="M1820" s="2">
        <v>-6.8965517241379337E-2</v>
      </c>
    </row>
    <row r="1821" spans="1:13" x14ac:dyDescent="0.25">
      <c r="A1821" s="2" t="s">
        <v>2515</v>
      </c>
      <c r="B1821" s="2" t="s">
        <v>1589</v>
      </c>
      <c r="C1821" s="2">
        <v>13780</v>
      </c>
      <c r="D1821" s="19">
        <v>24430</v>
      </c>
      <c r="E1821" s="19">
        <v>11.75</v>
      </c>
      <c r="F1821" s="21">
        <v>2.0753949726644277E-2</v>
      </c>
      <c r="G1821" s="2">
        <v>663970</v>
      </c>
      <c r="H1821" s="19">
        <v>24580</v>
      </c>
      <c r="I1821" s="19">
        <v>11.82</v>
      </c>
      <c r="J1821" s="2">
        <v>673400</v>
      </c>
      <c r="K1821" s="2">
        <v>650000</v>
      </c>
      <c r="L1821" s="2">
        <v>-23400</v>
      </c>
      <c r="M1821" s="2">
        <v>-3.4749034749034791E-2</v>
      </c>
    </row>
    <row r="1822" spans="1:13" x14ac:dyDescent="0.25">
      <c r="A1822" s="2" t="s">
        <v>2060</v>
      </c>
      <c r="B1822" s="2" t="s">
        <v>1052</v>
      </c>
      <c r="C1822" s="2">
        <v>6100</v>
      </c>
      <c r="D1822" s="19">
        <v>19970</v>
      </c>
      <c r="E1822" s="19">
        <v>9.6</v>
      </c>
      <c r="F1822" s="21">
        <v>1.9069054987652004E-2</v>
      </c>
      <c r="G1822" s="2">
        <v>319890</v>
      </c>
      <c r="H1822" s="19">
        <v>22260</v>
      </c>
      <c r="I1822" s="19">
        <v>10.7</v>
      </c>
      <c r="J1822" s="2">
        <v>338600</v>
      </c>
      <c r="K1822" s="2">
        <v>364400</v>
      </c>
      <c r="L1822" s="2">
        <v>25800</v>
      </c>
      <c r="M1822" s="2">
        <v>7.6196101594802057E-2</v>
      </c>
    </row>
    <row r="1823" spans="1:13" x14ac:dyDescent="0.25">
      <c r="A1823" s="2" t="s">
        <v>1802</v>
      </c>
      <c r="B1823" s="2" t="s">
        <v>685</v>
      </c>
      <c r="D1823" s="19"/>
      <c r="E1823" s="19"/>
      <c r="F1823" s="21" t="s">
        <v>1599</v>
      </c>
      <c r="G1823" s="2">
        <v>1517100</v>
      </c>
      <c r="H1823" s="19">
        <v>69530</v>
      </c>
      <c r="I1823" s="19" t="s">
        <v>1598</v>
      </c>
      <c r="J1823" s="2">
        <v>1888800</v>
      </c>
      <c r="K1823" s="2">
        <v>2059100</v>
      </c>
      <c r="L1823" s="2">
        <v>170300</v>
      </c>
      <c r="M1823" s="2">
        <v>9.0163066497247035E-2</v>
      </c>
    </row>
    <row r="1824" spans="1:13" x14ac:dyDescent="0.25">
      <c r="A1824" s="2" t="s">
        <v>2216</v>
      </c>
      <c r="B1824" s="2" t="s">
        <v>1260</v>
      </c>
      <c r="C1824" s="2">
        <v>4300</v>
      </c>
      <c r="D1824" s="19">
        <v>34370</v>
      </c>
      <c r="E1824" s="19">
        <v>16.52</v>
      </c>
      <c r="F1824" s="21">
        <v>1.8824971543647668E-2</v>
      </c>
      <c r="G1824" s="2">
        <v>228420</v>
      </c>
      <c r="H1824" s="19">
        <v>38940</v>
      </c>
      <c r="I1824" s="19">
        <v>18.72</v>
      </c>
      <c r="J1824" s="2">
        <v>375600</v>
      </c>
      <c r="K1824" s="2">
        <v>398000</v>
      </c>
      <c r="L1824" s="2">
        <v>22400</v>
      </c>
      <c r="M1824" s="2">
        <v>5.9637912673056404E-2</v>
      </c>
    </row>
    <row r="1825" spans="1:13" x14ac:dyDescent="0.25">
      <c r="A1825" s="2" t="s">
        <v>1224</v>
      </c>
      <c r="B1825" s="2" t="s">
        <v>1223</v>
      </c>
      <c r="D1825" s="19"/>
      <c r="E1825" s="19"/>
      <c r="F1825" s="21" t="s">
        <v>1599</v>
      </c>
      <c r="H1825" s="19"/>
      <c r="I1825" s="19"/>
      <c r="J1825" s="2">
        <v>662600</v>
      </c>
      <c r="K1825" s="2">
        <v>731700</v>
      </c>
      <c r="L1825" s="2">
        <v>69100</v>
      </c>
      <c r="M1825" s="2">
        <v>0.1042861454874735</v>
      </c>
    </row>
    <row r="1826" spans="1:13" x14ac:dyDescent="0.25">
      <c r="A1826" s="2" t="s">
        <v>1680</v>
      </c>
      <c r="B1826" s="2" t="s">
        <v>478</v>
      </c>
      <c r="D1826" s="19"/>
      <c r="E1826" s="19"/>
      <c r="F1826" s="21" t="s">
        <v>1599</v>
      </c>
      <c r="G1826" s="2">
        <v>2698660</v>
      </c>
      <c r="H1826" s="19">
        <v>70770</v>
      </c>
      <c r="I1826" s="19">
        <v>34.020000000000003</v>
      </c>
      <c r="J1826" s="2">
        <v>3054600</v>
      </c>
      <c r="K1826" s="2">
        <v>3235500</v>
      </c>
      <c r="L1826" s="2">
        <v>180900</v>
      </c>
      <c r="M1826" s="2">
        <v>5.9222156747200883E-2</v>
      </c>
    </row>
    <row r="1827" spans="1:13" x14ac:dyDescent="0.25">
      <c r="A1827" s="2" t="s">
        <v>2258</v>
      </c>
      <c r="B1827" s="2" t="s">
        <v>1313</v>
      </c>
      <c r="D1827" s="19"/>
      <c r="E1827" s="19"/>
      <c r="F1827" s="21" t="s">
        <v>1599</v>
      </c>
      <c r="G1827" s="2">
        <v>583310</v>
      </c>
      <c r="H1827" s="19">
        <v>51030</v>
      </c>
      <c r="I1827" s="19">
        <v>24.53</v>
      </c>
      <c r="J1827" s="2">
        <v>613900</v>
      </c>
      <c r="K1827" s="2">
        <v>606500</v>
      </c>
      <c r="L1827" s="2">
        <v>-7400</v>
      </c>
      <c r="M1827" s="2">
        <v>-1.2054080469131812E-2</v>
      </c>
    </row>
    <row r="1828" spans="1:13" x14ac:dyDescent="0.25">
      <c r="A1828" s="2" t="s">
        <v>1836</v>
      </c>
      <c r="B1828" s="2" t="s">
        <v>747</v>
      </c>
      <c r="C1828" s="2">
        <v>380</v>
      </c>
      <c r="D1828" s="19">
        <v>58090</v>
      </c>
      <c r="E1828" s="19" t="s">
        <v>1598</v>
      </c>
      <c r="F1828" s="21">
        <v>1.6183986371379896E-2</v>
      </c>
      <c r="G1828" s="2">
        <v>23480</v>
      </c>
      <c r="H1828" s="19">
        <v>55840</v>
      </c>
      <c r="I1828" s="19" t="s">
        <v>1598</v>
      </c>
      <c r="J1828" s="2">
        <v>24000</v>
      </c>
      <c r="K1828" s="2">
        <v>25900</v>
      </c>
      <c r="L1828" s="2">
        <v>1900</v>
      </c>
      <c r="M1828" s="2">
        <v>7.9166666666666607E-2</v>
      </c>
    </row>
    <row r="1829" spans="1:13" x14ac:dyDescent="0.25">
      <c r="A1829" s="2" t="s">
        <v>1686</v>
      </c>
      <c r="B1829" s="2" t="s">
        <v>493</v>
      </c>
      <c r="C1829" s="2">
        <v>2370</v>
      </c>
      <c r="D1829" s="19">
        <v>46770</v>
      </c>
      <c r="E1829" s="19">
        <v>22.49</v>
      </c>
      <c r="F1829" s="21">
        <v>3.4806873255984729E-2</v>
      </c>
      <c r="G1829" s="2">
        <v>68090</v>
      </c>
      <c r="H1829" s="19">
        <v>39390</v>
      </c>
      <c r="I1829" s="19">
        <v>18.940000000000001</v>
      </c>
      <c r="J1829" s="2">
        <v>86600</v>
      </c>
      <c r="K1829" s="2">
        <v>91400</v>
      </c>
      <c r="L1829" s="2">
        <v>4800</v>
      </c>
      <c r="M1829" s="2">
        <v>5.5427251732101723E-2</v>
      </c>
    </row>
    <row r="1830" spans="1:13" x14ac:dyDescent="0.25">
      <c r="A1830" s="2" t="s">
        <v>2266</v>
      </c>
      <c r="B1830" s="2" t="s">
        <v>1321</v>
      </c>
      <c r="C1830" s="2">
        <v>240</v>
      </c>
      <c r="D1830" s="19">
        <v>59640</v>
      </c>
      <c r="E1830" s="19">
        <v>28.67</v>
      </c>
      <c r="F1830" s="21">
        <v>2.0547945205479451E-2</v>
      </c>
      <c r="G1830" s="2">
        <v>11680</v>
      </c>
      <c r="H1830" s="19">
        <v>60340</v>
      </c>
      <c r="I1830" s="19">
        <v>29.01</v>
      </c>
      <c r="J1830" s="2">
        <v>11500</v>
      </c>
      <c r="K1830" s="2">
        <v>11800</v>
      </c>
      <c r="L1830" s="2">
        <v>300</v>
      </c>
      <c r="M1830" s="2">
        <v>2.6086956521739202E-2</v>
      </c>
    </row>
    <row r="1831" spans="1:13" x14ac:dyDescent="0.25">
      <c r="A1831" s="2" t="s">
        <v>2069</v>
      </c>
      <c r="B1831" s="2" t="s">
        <v>1065</v>
      </c>
      <c r="C1831" s="2">
        <v>8330</v>
      </c>
      <c r="D1831" s="19">
        <v>19400</v>
      </c>
      <c r="E1831" s="19">
        <v>9.33</v>
      </c>
      <c r="F1831" s="21">
        <v>2.2083189735160786E-2</v>
      </c>
      <c r="G1831" s="2">
        <v>377210</v>
      </c>
      <c r="H1831" s="19">
        <v>24730</v>
      </c>
      <c r="I1831" s="19">
        <v>11.89</v>
      </c>
      <c r="J1831" s="2">
        <v>683800</v>
      </c>
      <c r="K1831" s="2">
        <v>741700</v>
      </c>
      <c r="L1831" s="2">
        <v>57900</v>
      </c>
      <c r="M1831" s="2">
        <v>8.4673881251827954E-2</v>
      </c>
    </row>
    <row r="1832" spans="1:13" x14ac:dyDescent="0.25">
      <c r="A1832" s="2" t="s">
        <v>2423</v>
      </c>
      <c r="B1832" s="2" t="s">
        <v>1497</v>
      </c>
      <c r="C1832" s="2">
        <v>800</v>
      </c>
      <c r="D1832" s="19">
        <v>36080</v>
      </c>
      <c r="E1832" s="19">
        <v>17.350000000000001</v>
      </c>
      <c r="F1832" s="21">
        <v>1.6073940124573034E-2</v>
      </c>
      <c r="G1832" s="2">
        <v>49770</v>
      </c>
      <c r="H1832" s="19">
        <v>40810</v>
      </c>
      <c r="I1832" s="19">
        <v>19.62</v>
      </c>
      <c r="J1832" s="2">
        <v>51000</v>
      </c>
      <c r="K1832" s="2">
        <v>52300</v>
      </c>
      <c r="L1832" s="2">
        <v>1300</v>
      </c>
      <c r="M1832" s="2">
        <v>2.5490196078431282E-2</v>
      </c>
    </row>
    <row r="1833" spans="1:13" x14ac:dyDescent="0.25">
      <c r="A1833" s="2" t="s">
        <v>2348</v>
      </c>
      <c r="B1833" s="2" t="s">
        <v>1415</v>
      </c>
      <c r="C1833" s="2">
        <v>330</v>
      </c>
      <c r="D1833" s="19">
        <v>38340</v>
      </c>
      <c r="E1833" s="19">
        <v>18.43</v>
      </c>
      <c r="F1833" s="21">
        <v>1.8003273322422259E-2</v>
      </c>
      <c r="G1833" s="2">
        <v>18330</v>
      </c>
      <c r="H1833" s="19">
        <v>38900</v>
      </c>
      <c r="I1833" s="19">
        <v>18.7</v>
      </c>
      <c r="J1833" s="2">
        <v>18600</v>
      </c>
      <c r="K1833" s="2">
        <v>15000</v>
      </c>
      <c r="L1833" s="2">
        <v>-3600</v>
      </c>
      <c r="M1833" s="2">
        <v>-0.19354838709677424</v>
      </c>
    </row>
    <row r="1834" spans="1:13" x14ac:dyDescent="0.25">
      <c r="A1834" s="2" t="s">
        <v>1991</v>
      </c>
      <c r="B1834" s="2" t="s">
        <v>973</v>
      </c>
      <c r="C1834" s="2">
        <v>1520</v>
      </c>
      <c r="D1834" s="19">
        <v>77750</v>
      </c>
      <c r="E1834" s="19">
        <v>37.380000000000003</v>
      </c>
      <c r="F1834" s="21">
        <v>1.4693088448525857E-2</v>
      </c>
      <c r="G1834" s="2">
        <v>103450</v>
      </c>
      <c r="H1834" s="19">
        <v>81920</v>
      </c>
      <c r="I1834" s="19">
        <v>39.380000000000003</v>
      </c>
      <c r="J1834" s="2">
        <v>110700</v>
      </c>
      <c r="K1834" s="2">
        <v>113500</v>
      </c>
      <c r="L1834" s="2">
        <v>2800</v>
      </c>
      <c r="M1834" s="2">
        <v>2.5293586269196089E-2</v>
      </c>
    </row>
    <row r="1835" spans="1:13" x14ac:dyDescent="0.25">
      <c r="A1835" s="2" t="s">
        <v>2181</v>
      </c>
      <c r="B1835" s="2" t="s">
        <v>1207</v>
      </c>
      <c r="D1835" s="19"/>
      <c r="E1835" s="19"/>
      <c r="F1835" s="21" t="s">
        <v>1599</v>
      </c>
      <c r="G1835" s="2">
        <v>357850</v>
      </c>
      <c r="H1835" s="19">
        <v>24600</v>
      </c>
      <c r="I1835" s="19">
        <v>11.83</v>
      </c>
      <c r="J1835" s="2">
        <v>867400</v>
      </c>
      <c r="K1835" s="2">
        <v>878000</v>
      </c>
      <c r="L1835" s="2">
        <v>10600</v>
      </c>
      <c r="M1835" s="2">
        <v>1.2220428867881106E-2</v>
      </c>
    </row>
    <row r="1836" spans="1:13" x14ac:dyDescent="0.25">
      <c r="A1836" s="2" t="s">
        <v>1861</v>
      </c>
      <c r="B1836" s="2" t="s">
        <v>793</v>
      </c>
      <c r="C1836" s="2">
        <v>120</v>
      </c>
      <c r="D1836" s="19">
        <v>50550</v>
      </c>
      <c r="E1836" s="19">
        <v>24.3</v>
      </c>
      <c r="F1836" s="21">
        <v>1.1331444759206799E-2</v>
      </c>
      <c r="G1836" s="2">
        <v>10590</v>
      </c>
      <c r="H1836" s="19">
        <v>54270</v>
      </c>
      <c r="I1836" s="19">
        <v>26.09</v>
      </c>
      <c r="J1836" s="2">
        <v>13700</v>
      </c>
      <c r="K1836" s="2">
        <v>14400</v>
      </c>
      <c r="L1836" s="2">
        <v>700</v>
      </c>
      <c r="M1836" s="2">
        <v>5.1094890510948954E-2</v>
      </c>
    </row>
    <row r="1837" spans="1:13" x14ac:dyDescent="0.25">
      <c r="A1837" s="2" t="s">
        <v>2043</v>
      </c>
      <c r="B1837" s="2" t="s">
        <v>1035</v>
      </c>
      <c r="C1837" s="2">
        <v>1030</v>
      </c>
      <c r="D1837" s="19">
        <v>35490</v>
      </c>
      <c r="E1837" s="19">
        <v>17.059999999999999</v>
      </c>
      <c r="F1837" s="21">
        <v>2.4269557021677664E-2</v>
      </c>
      <c r="G1837" s="2">
        <v>42440</v>
      </c>
      <c r="H1837" s="19">
        <v>38190</v>
      </c>
      <c r="I1837" s="19">
        <v>18.36</v>
      </c>
      <c r="J1837" s="2">
        <v>55600</v>
      </c>
      <c r="K1837" s="2">
        <v>61100</v>
      </c>
      <c r="L1837" s="2">
        <v>5500</v>
      </c>
      <c r="M1837" s="2">
        <v>9.8920863309352569E-2</v>
      </c>
    </row>
    <row r="1838" spans="1:13" x14ac:dyDescent="0.25">
      <c r="A1838" s="2" t="s">
        <v>2354</v>
      </c>
      <c r="B1838" s="2" t="s">
        <v>1421</v>
      </c>
      <c r="C1838" s="2">
        <v>480</v>
      </c>
      <c r="D1838" s="19">
        <v>38950</v>
      </c>
      <c r="E1838" s="19">
        <v>18.73</v>
      </c>
      <c r="F1838" s="21">
        <v>1.6265672653337851E-2</v>
      </c>
      <c r="G1838" s="2">
        <v>29510</v>
      </c>
      <c r="H1838" s="19">
        <v>39180</v>
      </c>
      <c r="I1838" s="19">
        <v>18.84</v>
      </c>
      <c r="J1838" s="2">
        <v>29900</v>
      </c>
      <c r="K1838" s="2">
        <v>26400</v>
      </c>
      <c r="L1838" s="2">
        <v>-3500</v>
      </c>
      <c r="M1838" s="2">
        <v>-0.117056856187291</v>
      </c>
    </row>
    <row r="1839" spans="1:13" x14ac:dyDescent="0.25">
      <c r="A1839" s="2" t="s">
        <v>2200</v>
      </c>
      <c r="B1839" s="2" t="s">
        <v>1238</v>
      </c>
      <c r="D1839" s="19"/>
      <c r="E1839" s="19"/>
      <c r="F1839" s="21" t="s">
        <v>1599</v>
      </c>
      <c r="G1839" s="2">
        <v>4460</v>
      </c>
      <c r="H1839" s="19">
        <v>37510</v>
      </c>
      <c r="I1839" s="19">
        <v>18.04</v>
      </c>
      <c r="J1839" s="2">
        <v>6400</v>
      </c>
      <c r="K1839" s="2">
        <v>7000</v>
      </c>
      <c r="L1839" s="2">
        <v>600</v>
      </c>
      <c r="M1839" s="2">
        <v>9.375E-2</v>
      </c>
    </row>
    <row r="1840" spans="1:13" x14ac:dyDescent="0.25">
      <c r="A1840" s="2" t="s">
        <v>1740</v>
      </c>
      <c r="B1840" s="2" t="s">
        <v>584</v>
      </c>
      <c r="D1840" s="19"/>
      <c r="E1840" s="19"/>
      <c r="F1840" s="21" t="s">
        <v>1599</v>
      </c>
      <c r="G1840" s="2">
        <v>30600</v>
      </c>
      <c r="H1840" s="19">
        <v>61340</v>
      </c>
      <c r="I1840" s="19">
        <v>29.49</v>
      </c>
      <c r="J1840" s="2">
        <v>32900</v>
      </c>
      <c r="K1840" s="2">
        <v>33900</v>
      </c>
      <c r="L1840" s="2">
        <v>1000</v>
      </c>
      <c r="M1840" s="2">
        <v>3.039513677811545E-2</v>
      </c>
    </row>
    <row r="1841" spans="1:13" x14ac:dyDescent="0.25">
      <c r="A1841" s="2" t="s">
        <v>2105</v>
      </c>
      <c r="B1841" s="2" t="s">
        <v>1118</v>
      </c>
      <c r="D1841" s="19"/>
      <c r="E1841" s="19"/>
      <c r="F1841" s="21" t="s">
        <v>1599</v>
      </c>
      <c r="G1841" s="2">
        <v>197080</v>
      </c>
      <c r="H1841" s="19">
        <v>50300</v>
      </c>
      <c r="I1841" s="19">
        <v>24.18</v>
      </c>
      <c r="J1841" s="2">
        <v>465500</v>
      </c>
      <c r="K1841" s="2">
        <v>497900</v>
      </c>
      <c r="L1841" s="2">
        <v>32400</v>
      </c>
      <c r="M1841" s="2">
        <v>6.9602577873254523E-2</v>
      </c>
    </row>
    <row r="1842" spans="1:13" x14ac:dyDescent="0.25">
      <c r="A1842" s="2" t="s">
        <v>2301</v>
      </c>
      <c r="B1842" s="2" t="s">
        <v>1358</v>
      </c>
      <c r="D1842" s="19"/>
      <c r="E1842" s="19"/>
      <c r="F1842" s="21" t="s">
        <v>1599</v>
      </c>
      <c r="G1842" s="2">
        <v>233010</v>
      </c>
      <c r="H1842" s="19">
        <v>65880</v>
      </c>
      <c r="I1842" s="19">
        <v>31.67</v>
      </c>
      <c r="J1842" s="2">
        <v>242200</v>
      </c>
      <c r="K1842" s="2">
        <v>252900</v>
      </c>
      <c r="L1842" s="2">
        <v>10700</v>
      </c>
      <c r="M1842" s="2">
        <v>4.4178364987613516E-2</v>
      </c>
    </row>
    <row r="1843" spans="1:13" x14ac:dyDescent="0.25">
      <c r="A1843" s="2" t="s">
        <v>2414</v>
      </c>
      <c r="B1843" s="2" t="s">
        <v>1488</v>
      </c>
      <c r="C1843" s="2">
        <v>1990</v>
      </c>
      <c r="D1843" s="19">
        <v>40920</v>
      </c>
      <c r="E1843" s="19">
        <v>19.670000000000002</v>
      </c>
      <c r="F1843" s="21">
        <v>1.609381318236959E-2</v>
      </c>
      <c r="G1843" s="2">
        <v>123650</v>
      </c>
      <c r="H1843" s="19">
        <v>46780</v>
      </c>
      <c r="I1843" s="19">
        <v>22.49</v>
      </c>
      <c r="J1843" s="2">
        <v>127100</v>
      </c>
      <c r="K1843" s="2">
        <v>120900</v>
      </c>
      <c r="L1843" s="2">
        <v>-6200</v>
      </c>
      <c r="M1843" s="2">
        <v>-4.8780487804878092E-2</v>
      </c>
    </row>
    <row r="1844" spans="1:13" x14ac:dyDescent="0.25">
      <c r="A1844" s="2" t="s">
        <v>2153</v>
      </c>
      <c r="B1844" s="2" t="s">
        <v>1174</v>
      </c>
      <c r="C1844" s="2">
        <v>2990</v>
      </c>
      <c r="D1844" s="19">
        <v>59870</v>
      </c>
      <c r="E1844" s="19">
        <v>28.78</v>
      </c>
      <c r="F1844" s="21">
        <v>2.8797072137147259E-2</v>
      </c>
      <c r="G1844" s="2">
        <v>103830</v>
      </c>
      <c r="H1844" s="19">
        <v>58770</v>
      </c>
      <c r="I1844" s="19">
        <v>28.26</v>
      </c>
      <c r="J1844" s="2">
        <v>99700</v>
      </c>
      <c r="K1844" s="2">
        <v>76000</v>
      </c>
      <c r="L1844" s="2">
        <v>-23700</v>
      </c>
      <c r="M1844" s="2">
        <v>-0.23771313941825478</v>
      </c>
    </row>
    <row r="1845" spans="1:13" x14ac:dyDescent="0.25">
      <c r="A1845" s="2" t="s">
        <v>2001</v>
      </c>
      <c r="B1845" s="2" t="s">
        <v>983</v>
      </c>
      <c r="D1845" s="19"/>
      <c r="E1845" s="19"/>
      <c r="F1845" s="21" t="s">
        <v>1599</v>
      </c>
      <c r="G1845" s="2">
        <v>10230</v>
      </c>
      <c r="H1845" s="19">
        <v>32680</v>
      </c>
      <c r="I1845" s="19">
        <v>15.71</v>
      </c>
      <c r="J1845" s="2">
        <v>10500</v>
      </c>
      <c r="K1845" s="2">
        <v>10900</v>
      </c>
      <c r="L1845" s="2">
        <v>400</v>
      </c>
      <c r="M1845" s="2">
        <v>3.8095238095238182E-2</v>
      </c>
    </row>
    <row r="1846" spans="1:13" x14ac:dyDescent="0.25">
      <c r="A1846" s="2" t="s">
        <v>2185</v>
      </c>
      <c r="B1846" s="2" t="s">
        <v>1211</v>
      </c>
      <c r="C1846" s="2" t="s">
        <v>1598</v>
      </c>
      <c r="D1846" s="19">
        <v>18390</v>
      </c>
      <c r="E1846" s="19">
        <v>8.84</v>
      </c>
      <c r="F1846" s="21" t="s">
        <v>1599</v>
      </c>
      <c r="G1846" s="2">
        <v>6600</v>
      </c>
      <c r="H1846" s="19">
        <v>29480</v>
      </c>
      <c r="I1846" s="19">
        <v>14.18</v>
      </c>
      <c r="J1846" s="2">
        <v>12400</v>
      </c>
      <c r="K1846" s="2">
        <v>13000</v>
      </c>
      <c r="L1846" s="2">
        <v>600</v>
      </c>
      <c r="M1846" s="2">
        <v>4.8387096774193505E-2</v>
      </c>
    </row>
    <row r="1847" spans="1:13" x14ac:dyDescent="0.25">
      <c r="A1847" s="2" t="s">
        <v>2112</v>
      </c>
      <c r="B1847" s="2" t="s">
        <v>1127</v>
      </c>
      <c r="C1847" s="2">
        <v>627920</v>
      </c>
      <c r="D1847" s="19">
        <v>36060</v>
      </c>
      <c r="E1847" s="19">
        <v>17.34</v>
      </c>
      <c r="F1847" s="21">
        <v>2.8765416998221174E-2</v>
      </c>
      <c r="G1847" s="2">
        <v>21828990</v>
      </c>
      <c r="H1847" s="19">
        <v>35760</v>
      </c>
      <c r="I1847" s="19">
        <v>17.190000000000001</v>
      </c>
      <c r="J1847" s="2">
        <v>22973600</v>
      </c>
      <c r="K1847" s="2">
        <v>22365500</v>
      </c>
      <c r="L1847" s="2">
        <v>-608100</v>
      </c>
      <c r="M1847" s="2">
        <v>-2.6469512832120401E-2</v>
      </c>
    </row>
    <row r="1848" spans="1:13" x14ac:dyDescent="0.25">
      <c r="A1848" s="2" t="s">
        <v>2101</v>
      </c>
      <c r="B1848" s="2" t="s">
        <v>1112</v>
      </c>
      <c r="C1848" s="2">
        <v>40900</v>
      </c>
      <c r="D1848" s="19">
        <v>59620</v>
      </c>
      <c r="E1848" s="19">
        <v>28.66</v>
      </c>
      <c r="F1848" s="21">
        <v>3.0292257328652476E-2</v>
      </c>
      <c r="G1848" s="2">
        <v>1350180</v>
      </c>
      <c r="H1848" s="19">
        <v>58510</v>
      </c>
      <c r="I1848" s="19">
        <v>28.13</v>
      </c>
      <c r="J1848" s="2">
        <v>1406400</v>
      </c>
      <c r="K1848" s="2">
        <v>1429800</v>
      </c>
      <c r="L1848" s="2">
        <v>23400</v>
      </c>
      <c r="M1848" s="2">
        <v>1.6638225255972694E-2</v>
      </c>
    </row>
    <row r="1849" spans="1:13" x14ac:dyDescent="0.25">
      <c r="A1849" s="2" t="s">
        <v>2192</v>
      </c>
      <c r="B1849" s="2" t="s">
        <v>1222</v>
      </c>
      <c r="C1849" s="2">
        <v>149540</v>
      </c>
      <c r="D1849" s="19">
        <v>39010</v>
      </c>
      <c r="E1849" s="19">
        <v>18.75</v>
      </c>
      <c r="F1849" s="21">
        <v>2.507949498879691E-2</v>
      </c>
      <c r="G1849" s="2">
        <v>5962640</v>
      </c>
      <c r="H1849" s="19">
        <v>46010</v>
      </c>
      <c r="I1849" s="19">
        <v>22.12</v>
      </c>
      <c r="J1849" s="2">
        <v>7212500</v>
      </c>
      <c r="K1849" s="2">
        <v>7916500</v>
      </c>
      <c r="L1849" s="2">
        <v>704000</v>
      </c>
      <c r="M1849" s="2">
        <v>9.760831889081456E-2</v>
      </c>
    </row>
    <row r="1850" spans="1:13" x14ac:dyDescent="0.25">
      <c r="A1850" s="2" t="s">
        <v>2117</v>
      </c>
      <c r="B1850" s="2" t="s">
        <v>1134</v>
      </c>
      <c r="D1850" s="19"/>
      <c r="E1850" s="19"/>
      <c r="F1850" s="21" t="s">
        <v>1599</v>
      </c>
      <c r="G1850" s="2">
        <v>2100</v>
      </c>
      <c r="H1850" s="19">
        <v>41050</v>
      </c>
      <c r="I1850" s="19">
        <v>19.739999999999998</v>
      </c>
      <c r="J1850" s="2">
        <v>2200</v>
      </c>
      <c r="K1850" s="2">
        <v>2400</v>
      </c>
      <c r="L1850" s="2">
        <v>200</v>
      </c>
      <c r="M1850" s="2">
        <v>9.0909090909090828E-2</v>
      </c>
    </row>
    <row r="1851" spans="1:13" x14ac:dyDescent="0.25">
      <c r="A1851" s="2" t="s">
        <v>1820</v>
      </c>
      <c r="B1851" s="2" t="s">
        <v>726</v>
      </c>
      <c r="C1851" s="2">
        <v>450</v>
      </c>
      <c r="D1851" s="19"/>
      <c r="E1851" s="19" t="s">
        <v>1598</v>
      </c>
      <c r="F1851" s="21">
        <v>1.7584994138335287E-2</v>
      </c>
      <c r="G1851" s="2">
        <v>25590</v>
      </c>
      <c r="H1851" s="19">
        <v>67640</v>
      </c>
      <c r="I1851" s="19" t="s">
        <v>1598</v>
      </c>
      <c r="J1851" s="2">
        <v>31900</v>
      </c>
      <c r="K1851" s="2">
        <v>34400</v>
      </c>
      <c r="L1851" s="2">
        <v>2500</v>
      </c>
      <c r="M1851" s="2">
        <v>7.8369905956112929E-2</v>
      </c>
    </row>
    <row r="1852" spans="1:13" x14ac:dyDescent="0.25">
      <c r="A1852" s="2" t="s">
        <v>2090</v>
      </c>
      <c r="B1852" s="2" t="s">
        <v>1098</v>
      </c>
      <c r="D1852" s="19"/>
      <c r="E1852" s="19"/>
      <c r="F1852" s="21" t="s">
        <v>1599</v>
      </c>
      <c r="G1852" s="2">
        <v>681580</v>
      </c>
      <c r="H1852" s="19">
        <v>28450</v>
      </c>
      <c r="I1852" s="19">
        <v>13.68</v>
      </c>
      <c r="J1852" s="2">
        <v>694000</v>
      </c>
      <c r="K1852" s="2">
        <v>707900</v>
      </c>
      <c r="L1852" s="2">
        <v>13900</v>
      </c>
      <c r="M1852" s="2">
        <v>2.0028818443803997E-2</v>
      </c>
    </row>
    <row r="1853" spans="1:13" x14ac:dyDescent="0.25">
      <c r="A1853" s="2" t="s">
        <v>2462</v>
      </c>
      <c r="B1853" s="2" t="s">
        <v>1536</v>
      </c>
      <c r="C1853" s="2">
        <v>6540</v>
      </c>
      <c r="D1853" s="19">
        <v>168390</v>
      </c>
      <c r="E1853" s="19" t="s">
        <v>1598</v>
      </c>
      <c r="F1853" s="21">
        <v>7.8899746652189642E-2</v>
      </c>
      <c r="G1853" s="2">
        <v>82890</v>
      </c>
      <c r="H1853" s="19">
        <v>140340</v>
      </c>
      <c r="I1853" s="19" t="s">
        <v>1598</v>
      </c>
      <c r="J1853" s="2">
        <v>83600</v>
      </c>
      <c r="K1853" s="2">
        <v>87400</v>
      </c>
      <c r="L1853" s="2">
        <v>3800</v>
      </c>
      <c r="M1853" s="2">
        <v>4.5454545454545414E-2</v>
      </c>
    </row>
    <row r="1854" spans="1:13" x14ac:dyDescent="0.25">
      <c r="A1854" s="2" t="s">
        <v>2429</v>
      </c>
      <c r="B1854" s="2" t="s">
        <v>1503</v>
      </c>
      <c r="C1854" s="2">
        <v>220</v>
      </c>
      <c r="D1854" s="19">
        <v>28470</v>
      </c>
      <c r="E1854" s="19">
        <v>13.69</v>
      </c>
      <c r="F1854" s="21">
        <v>2.0793950850661626E-2</v>
      </c>
      <c r="G1854" s="2">
        <v>10580</v>
      </c>
      <c r="H1854" s="19">
        <v>29390</v>
      </c>
      <c r="I1854" s="19">
        <v>14.13</v>
      </c>
      <c r="J1854" s="2">
        <v>10700</v>
      </c>
      <c r="K1854" s="2">
        <v>7700</v>
      </c>
      <c r="L1854" s="2">
        <v>-3000</v>
      </c>
      <c r="M1854" s="2">
        <v>-0.28037383177570097</v>
      </c>
    </row>
    <row r="1855" spans="1:13" x14ac:dyDescent="0.25">
      <c r="A1855" s="2" t="s">
        <v>2420</v>
      </c>
      <c r="B1855" s="2" t="s">
        <v>1494</v>
      </c>
      <c r="D1855" s="19"/>
      <c r="E1855" s="19"/>
      <c r="F1855" s="21" t="s">
        <v>1599</v>
      </c>
      <c r="G1855" s="2">
        <v>2537090</v>
      </c>
      <c r="H1855" s="19">
        <v>34020</v>
      </c>
      <c r="I1855" s="19">
        <v>16.350000000000001</v>
      </c>
      <c r="J1855" s="2">
        <v>2618300</v>
      </c>
      <c r="K1855" s="2">
        <v>2531400</v>
      </c>
      <c r="L1855" s="2">
        <v>-86900</v>
      </c>
      <c r="M1855" s="2">
        <v>-3.3189474086239179E-2</v>
      </c>
    </row>
    <row r="1856" spans="1:13" x14ac:dyDescent="0.25">
      <c r="A1856" s="2" t="s">
        <v>1228</v>
      </c>
      <c r="B1856" s="2" t="s">
        <v>1227</v>
      </c>
      <c r="D1856" s="19"/>
      <c r="E1856" s="19"/>
      <c r="F1856" s="21" t="s">
        <v>1599</v>
      </c>
      <c r="G1856" s="2">
        <v>13870</v>
      </c>
      <c r="H1856" s="19">
        <v>62150</v>
      </c>
      <c r="I1856" s="19">
        <v>29.88</v>
      </c>
      <c r="J1856" s="2">
        <v>14500</v>
      </c>
      <c r="K1856" s="2">
        <v>15300</v>
      </c>
      <c r="L1856" s="2">
        <v>800</v>
      </c>
      <c r="M1856" s="2">
        <v>5.5172413793103559E-2</v>
      </c>
    </row>
    <row r="1857" spans="1:13" x14ac:dyDescent="0.25">
      <c r="A1857" s="2" t="s">
        <v>2123</v>
      </c>
      <c r="B1857" s="2" t="s">
        <v>1140</v>
      </c>
      <c r="C1857" s="2">
        <v>4160</v>
      </c>
      <c r="D1857" s="19">
        <v>46690</v>
      </c>
      <c r="E1857" s="19">
        <v>22.45</v>
      </c>
      <c r="F1857" s="21">
        <v>2.888287162396723E-2</v>
      </c>
      <c r="G1857" s="2">
        <v>144030</v>
      </c>
      <c r="H1857" s="19">
        <v>45050</v>
      </c>
      <c r="I1857" s="19">
        <v>21.66</v>
      </c>
      <c r="J1857" s="2">
        <v>150400</v>
      </c>
      <c r="K1857" s="2">
        <v>145600</v>
      </c>
      <c r="L1857" s="2">
        <v>-4800</v>
      </c>
      <c r="M1857" s="2">
        <v>-3.1914893617021267E-2</v>
      </c>
    </row>
    <row r="1858" spans="1:13" x14ac:dyDescent="0.25">
      <c r="A1858" s="2" t="s">
        <v>2206</v>
      </c>
      <c r="B1858" s="2" t="s">
        <v>1244</v>
      </c>
      <c r="D1858" s="19"/>
      <c r="E1858" s="19"/>
      <c r="F1858" s="21" t="s">
        <v>1599</v>
      </c>
      <c r="G1858" s="2">
        <v>433690</v>
      </c>
      <c r="H1858" s="19">
        <v>46990</v>
      </c>
      <c r="I1858" s="19">
        <v>22.59</v>
      </c>
      <c r="J1858" s="2">
        <v>453200</v>
      </c>
      <c r="K1858" s="2">
        <v>497100</v>
      </c>
      <c r="L1858" s="2">
        <v>43900</v>
      </c>
      <c r="M1858" s="2">
        <v>9.6866725507502194E-2</v>
      </c>
    </row>
    <row r="1859" spans="1:13" x14ac:dyDescent="0.25">
      <c r="A1859" s="2" t="s">
        <v>2384</v>
      </c>
      <c r="B1859" s="2" t="s">
        <v>1454</v>
      </c>
      <c r="D1859" s="19"/>
      <c r="E1859" s="19"/>
      <c r="F1859" s="21" t="s">
        <v>1599</v>
      </c>
      <c r="G1859" s="2">
        <v>12450</v>
      </c>
      <c r="H1859" s="19">
        <v>29300</v>
      </c>
      <c r="I1859" s="19">
        <v>14.09</v>
      </c>
      <c r="J1859" s="2">
        <v>16200</v>
      </c>
      <c r="K1859" s="2">
        <v>15400</v>
      </c>
      <c r="L1859" s="2">
        <v>-800</v>
      </c>
      <c r="M1859" s="2">
        <v>-4.9382716049382713E-2</v>
      </c>
    </row>
    <row r="1860" spans="1:13" x14ac:dyDescent="0.25">
      <c r="A1860" s="2" t="s">
        <v>1790</v>
      </c>
      <c r="B1860" s="2" t="s">
        <v>673</v>
      </c>
      <c r="C1860" s="2" t="s">
        <v>1598</v>
      </c>
      <c r="D1860" s="19">
        <v>45980</v>
      </c>
      <c r="E1860" s="19">
        <v>22.11</v>
      </c>
      <c r="F1860" s="21" t="s">
        <v>1599</v>
      </c>
      <c r="G1860" s="2">
        <v>16350</v>
      </c>
      <c r="H1860" s="19">
        <v>53540</v>
      </c>
      <c r="I1860" s="19">
        <v>25.74</v>
      </c>
      <c r="J1860" s="2">
        <v>17100</v>
      </c>
      <c r="K1860" s="2">
        <v>17700</v>
      </c>
      <c r="L1860" s="2">
        <v>600</v>
      </c>
      <c r="M1860" s="2">
        <v>3.5087719298245723E-2</v>
      </c>
    </row>
    <row r="1861" spans="1:13" x14ac:dyDescent="0.25">
      <c r="A1861" s="2" t="s">
        <v>2498</v>
      </c>
      <c r="B1861" s="2" t="s">
        <v>1572</v>
      </c>
      <c r="C1861" s="2">
        <v>210</v>
      </c>
      <c r="D1861" s="19">
        <v>48040</v>
      </c>
      <c r="E1861" s="19">
        <v>23.1</v>
      </c>
      <c r="F1861" s="21">
        <v>2.8806584362139918E-2</v>
      </c>
      <c r="G1861" s="2">
        <v>7290</v>
      </c>
      <c r="H1861" s="19">
        <v>46570</v>
      </c>
      <c r="I1861" s="19">
        <v>22.39</v>
      </c>
      <c r="J1861" s="2">
        <v>7500</v>
      </c>
      <c r="K1861" s="2">
        <v>8000</v>
      </c>
      <c r="L1861" s="2">
        <v>500</v>
      </c>
      <c r="M1861" s="2">
        <v>6.6666666666666652E-2</v>
      </c>
    </row>
    <row r="1862" spans="1:13" x14ac:dyDescent="0.25">
      <c r="A1862" s="2" t="s">
        <v>1925</v>
      </c>
      <c r="B1862" s="2" t="s">
        <v>896</v>
      </c>
      <c r="C1862" s="2">
        <v>4760</v>
      </c>
      <c r="D1862" s="19">
        <v>79650</v>
      </c>
      <c r="E1862" s="19">
        <v>38.299999999999997</v>
      </c>
      <c r="F1862" s="21">
        <v>2.2124099465489194E-2</v>
      </c>
      <c r="G1862" s="2">
        <v>215150</v>
      </c>
      <c r="H1862" s="19">
        <v>74820</v>
      </c>
      <c r="I1862" s="19">
        <v>35.97</v>
      </c>
      <c r="J1862" s="2">
        <v>219800</v>
      </c>
      <c r="K1862" s="2">
        <v>243500</v>
      </c>
      <c r="L1862" s="2">
        <v>23700</v>
      </c>
      <c r="M1862" s="2">
        <v>0.10782529572338495</v>
      </c>
    </row>
    <row r="1863" spans="1:13" x14ac:dyDescent="0.25">
      <c r="A1863" s="2" t="s">
        <v>2110</v>
      </c>
      <c r="B1863" s="2" t="s">
        <v>1125</v>
      </c>
      <c r="C1863" s="2">
        <v>670</v>
      </c>
      <c r="D1863" s="19">
        <v>31160</v>
      </c>
      <c r="E1863" s="19">
        <v>14.98</v>
      </c>
      <c r="F1863" s="21">
        <v>7.1049840933191943E-2</v>
      </c>
      <c r="G1863" s="2">
        <v>9430</v>
      </c>
      <c r="H1863" s="19">
        <v>26430</v>
      </c>
      <c r="I1863" s="19">
        <v>12.71</v>
      </c>
      <c r="J1863" s="2">
        <v>69900</v>
      </c>
      <c r="K1863" s="2">
        <v>64900.000000000007</v>
      </c>
      <c r="L1863" s="2">
        <v>-4999.9999999999927</v>
      </c>
      <c r="M1863" s="2">
        <v>-7.153075822603705E-2</v>
      </c>
    </row>
    <row r="1864" spans="1:13" x14ac:dyDescent="0.25">
      <c r="A1864" s="2" t="s">
        <v>859</v>
      </c>
      <c r="B1864" s="2" t="s">
        <v>858</v>
      </c>
      <c r="C1864" s="2">
        <v>5970</v>
      </c>
      <c r="D1864" s="19">
        <v>123450</v>
      </c>
      <c r="E1864" s="19">
        <v>59.35</v>
      </c>
      <c r="F1864" s="21">
        <v>1.9286060410272976E-2</v>
      </c>
      <c r="G1864" s="2">
        <v>309550</v>
      </c>
      <c r="H1864" s="19">
        <v>126120</v>
      </c>
      <c r="I1864" s="19">
        <v>60.64</v>
      </c>
      <c r="J1864" s="2">
        <v>314300</v>
      </c>
      <c r="K1864" s="2">
        <v>314100</v>
      </c>
      <c r="L1864" s="2">
        <v>-200</v>
      </c>
      <c r="M1864" s="2">
        <v>-6.3633471205859493E-4</v>
      </c>
    </row>
    <row r="1865" spans="1:13" x14ac:dyDescent="0.25">
      <c r="A1865" s="2" t="s">
        <v>2031</v>
      </c>
      <c r="B1865" s="2" t="s">
        <v>1022</v>
      </c>
      <c r="D1865" s="19"/>
      <c r="E1865" s="19"/>
      <c r="F1865" s="21" t="s">
        <v>1599</v>
      </c>
      <c r="G1865" s="2">
        <v>255580</v>
      </c>
      <c r="H1865" s="19">
        <v>43300</v>
      </c>
      <c r="I1865" s="19">
        <v>20.82</v>
      </c>
      <c r="J1865" s="2" t="s">
        <v>1599</v>
      </c>
      <c r="K1865" s="2" t="s">
        <v>1599</v>
      </c>
      <c r="L1865" s="2" t="s">
        <v>1599</v>
      </c>
      <c r="M1865" s="2" t="s">
        <v>1599</v>
      </c>
    </row>
    <row r="1866" spans="1:13" x14ac:dyDescent="0.25">
      <c r="A1866" s="2" t="s">
        <v>1823</v>
      </c>
      <c r="B1866" s="2" t="s">
        <v>731</v>
      </c>
      <c r="D1866" s="19"/>
      <c r="E1866" s="19"/>
      <c r="F1866" s="21" t="s">
        <v>1599</v>
      </c>
      <c r="G1866" s="2">
        <v>2080</v>
      </c>
      <c r="H1866" s="19">
        <v>71380</v>
      </c>
      <c r="I1866" s="19" t="s">
        <v>1598</v>
      </c>
      <c r="J1866" s="2">
        <v>2500</v>
      </c>
      <c r="K1866" s="2">
        <v>2600</v>
      </c>
      <c r="L1866" s="2">
        <v>100</v>
      </c>
      <c r="M1866" s="2">
        <v>4.0000000000000036E-2</v>
      </c>
    </row>
    <row r="1867" spans="1:13" x14ac:dyDescent="0.25">
      <c r="A1867" s="2" t="s">
        <v>769</v>
      </c>
      <c r="B1867" s="2" t="s">
        <v>768</v>
      </c>
      <c r="C1867" s="2">
        <v>2560</v>
      </c>
      <c r="D1867" s="19">
        <v>61010</v>
      </c>
      <c r="E1867" s="19">
        <v>29.33</v>
      </c>
      <c r="F1867" s="21">
        <v>2.0357852882703777E-2</v>
      </c>
      <c r="G1867" s="2">
        <v>125750</v>
      </c>
      <c r="H1867" s="19">
        <v>59050</v>
      </c>
      <c r="I1867" s="19">
        <v>28.39</v>
      </c>
      <c r="J1867" s="2">
        <v>134800</v>
      </c>
      <c r="K1867" s="2">
        <v>143400</v>
      </c>
      <c r="L1867" s="2">
        <v>8600</v>
      </c>
      <c r="M1867" s="2">
        <v>6.379821958456966E-2</v>
      </c>
    </row>
    <row r="1868" spans="1:13" x14ac:dyDescent="0.25">
      <c r="A1868" s="2" t="s">
        <v>1902</v>
      </c>
      <c r="B1868" s="2" t="s">
        <v>854</v>
      </c>
      <c r="C1868" s="2" t="s">
        <v>1598</v>
      </c>
      <c r="D1868" s="19"/>
      <c r="E1868" s="19" t="s">
        <v>1598</v>
      </c>
      <c r="F1868" s="21" t="s">
        <v>1599</v>
      </c>
      <c r="G1868" s="2">
        <v>4490</v>
      </c>
      <c r="H1868" s="19">
        <v>146970</v>
      </c>
      <c r="I1868" s="19">
        <v>70.66</v>
      </c>
      <c r="J1868" s="2">
        <v>5200</v>
      </c>
      <c r="K1868" s="2">
        <v>5400</v>
      </c>
      <c r="L1868" s="2">
        <v>200</v>
      </c>
      <c r="M1868" s="2">
        <v>3.8461538461538547E-2</v>
      </c>
    </row>
    <row r="1869" spans="1:13" x14ac:dyDescent="0.25">
      <c r="A1869" s="2" t="s">
        <v>2485</v>
      </c>
      <c r="B1869" s="2" t="s">
        <v>1559</v>
      </c>
      <c r="C1869" s="2" t="s">
        <v>1598</v>
      </c>
      <c r="D1869" s="19">
        <v>55300</v>
      </c>
      <c r="E1869" s="19">
        <v>26.59</v>
      </c>
      <c r="F1869" s="21" t="s">
        <v>1599</v>
      </c>
      <c r="G1869" s="2">
        <v>42360</v>
      </c>
      <c r="H1869" s="19">
        <v>62930</v>
      </c>
      <c r="I1869" s="19">
        <v>30.26</v>
      </c>
      <c r="J1869" s="2">
        <v>39500</v>
      </c>
      <c r="K1869" s="2">
        <v>39000</v>
      </c>
      <c r="L1869" s="2">
        <v>-500</v>
      </c>
      <c r="M1869" s="2">
        <v>-1.2658227848101222E-2</v>
      </c>
    </row>
    <row r="1870" spans="1:13" x14ac:dyDescent="0.25">
      <c r="A1870" s="2" t="s">
        <v>1981</v>
      </c>
      <c r="B1870" s="2" t="s">
        <v>959</v>
      </c>
      <c r="C1870" s="2">
        <v>1240</v>
      </c>
      <c r="D1870" s="19">
        <v>89270</v>
      </c>
      <c r="E1870" s="19">
        <v>42.92</v>
      </c>
      <c r="F1870" s="21">
        <v>1.0629178810217728E-2</v>
      </c>
      <c r="G1870" s="2">
        <v>116660</v>
      </c>
      <c r="H1870" s="19">
        <v>89030</v>
      </c>
      <c r="I1870" s="19">
        <v>42.8</v>
      </c>
      <c r="J1870" s="2">
        <v>121600</v>
      </c>
      <c r="K1870" s="2">
        <v>127400</v>
      </c>
      <c r="L1870" s="2">
        <v>5800</v>
      </c>
      <c r="M1870" s="2">
        <v>4.7697368421052655E-2</v>
      </c>
    </row>
    <row r="1871" spans="1:13" x14ac:dyDescent="0.25">
      <c r="A1871" s="2" t="s">
        <v>2049</v>
      </c>
      <c r="B1871" s="2" t="s">
        <v>1041</v>
      </c>
      <c r="D1871" s="19"/>
      <c r="E1871" s="19"/>
      <c r="F1871" s="21" t="s">
        <v>1599</v>
      </c>
      <c r="G1871" s="2">
        <v>214680</v>
      </c>
      <c r="H1871" s="19">
        <v>23950</v>
      </c>
      <c r="I1871" s="19">
        <v>11.51</v>
      </c>
      <c r="J1871" s="2">
        <v>330900</v>
      </c>
      <c r="K1871" s="2">
        <v>382600</v>
      </c>
      <c r="L1871" s="2">
        <v>51700</v>
      </c>
      <c r="M1871" s="2">
        <v>0.15624055605923237</v>
      </c>
    </row>
    <row r="1872" spans="1:13" x14ac:dyDescent="0.25">
      <c r="A1872" s="2" t="s">
        <v>1979</v>
      </c>
      <c r="B1872" s="2" t="s">
        <v>957</v>
      </c>
      <c r="D1872" s="19"/>
      <c r="E1872" s="19"/>
      <c r="F1872" s="21" t="s">
        <v>1599</v>
      </c>
      <c r="G1872" s="2">
        <v>160410</v>
      </c>
      <c r="H1872" s="19">
        <v>81850</v>
      </c>
      <c r="I1872" s="19">
        <v>39.35</v>
      </c>
      <c r="J1872" s="2">
        <v>167600</v>
      </c>
      <c r="K1872" s="2">
        <v>170000</v>
      </c>
      <c r="L1872" s="2">
        <v>2400</v>
      </c>
      <c r="M1872" s="2">
        <v>1.4319809069212486E-2</v>
      </c>
    </row>
    <row r="1873" spans="1:13" x14ac:dyDescent="0.25">
      <c r="A1873" s="2" t="s">
        <v>1999</v>
      </c>
      <c r="B1873" s="2" t="s">
        <v>981</v>
      </c>
      <c r="C1873" s="2">
        <v>200</v>
      </c>
      <c r="D1873" s="19">
        <v>49540</v>
      </c>
      <c r="E1873" s="19">
        <v>23.82</v>
      </c>
      <c r="F1873" s="21">
        <v>6.4536947402387863E-3</v>
      </c>
      <c r="G1873" s="2">
        <v>30990</v>
      </c>
      <c r="H1873" s="19">
        <v>50090</v>
      </c>
      <c r="I1873" s="19">
        <v>24.08</v>
      </c>
      <c r="J1873" s="2">
        <v>33000</v>
      </c>
      <c r="K1873" s="2">
        <v>35600</v>
      </c>
      <c r="L1873" s="2">
        <v>2600</v>
      </c>
      <c r="M1873" s="2">
        <v>7.8787878787878851E-2</v>
      </c>
    </row>
    <row r="1874" spans="1:13" x14ac:dyDescent="0.25">
      <c r="A1874" s="2" t="s">
        <v>1945</v>
      </c>
      <c r="B1874" s="2" t="s">
        <v>916</v>
      </c>
      <c r="C1874" s="2">
        <v>110</v>
      </c>
      <c r="D1874" s="19">
        <v>73660</v>
      </c>
      <c r="E1874" s="19">
        <v>35.409999999999997</v>
      </c>
      <c r="F1874" s="21">
        <v>1.245753114382786E-2</v>
      </c>
      <c r="G1874" s="2">
        <v>8830</v>
      </c>
      <c r="H1874" s="19">
        <v>69120</v>
      </c>
      <c r="I1874" s="19">
        <v>33.229999999999997</v>
      </c>
      <c r="J1874" s="2">
        <v>9100</v>
      </c>
      <c r="K1874" s="2">
        <v>10900</v>
      </c>
      <c r="L1874" s="2">
        <v>1800</v>
      </c>
      <c r="M1874" s="2">
        <v>0.19780219780219777</v>
      </c>
    </row>
    <row r="1875" spans="1:13" x14ac:dyDescent="0.25">
      <c r="A1875" s="2" t="s">
        <v>2519</v>
      </c>
      <c r="B1875" s="2" t="s">
        <v>1593</v>
      </c>
      <c r="C1875" s="2">
        <v>1310</v>
      </c>
      <c r="D1875" s="19">
        <v>55040</v>
      </c>
      <c r="E1875" s="19">
        <v>26.46</v>
      </c>
      <c r="F1875" s="21">
        <v>9.8644578313253017E-2</v>
      </c>
      <c r="G1875" s="2">
        <v>13280</v>
      </c>
      <c r="H1875" s="19">
        <v>53490</v>
      </c>
      <c r="I1875" s="19">
        <v>25.72</v>
      </c>
      <c r="J1875" s="2">
        <v>14400</v>
      </c>
      <c r="K1875" s="2">
        <v>14300</v>
      </c>
      <c r="L1875" s="2">
        <v>-100</v>
      </c>
      <c r="M1875" s="2">
        <v>-6.9444444444444198E-3</v>
      </c>
    </row>
    <row r="1876" spans="1:13" x14ac:dyDescent="0.25">
      <c r="A1876" s="2" t="s">
        <v>1722</v>
      </c>
      <c r="B1876" s="2" t="s">
        <v>561</v>
      </c>
      <c r="D1876" s="19"/>
      <c r="E1876" s="19"/>
      <c r="F1876" s="21" t="s">
        <v>1599</v>
      </c>
      <c r="G1876" s="2">
        <v>430400</v>
      </c>
      <c r="H1876" s="19">
        <v>59010</v>
      </c>
      <c r="I1876" s="19">
        <v>28.37</v>
      </c>
      <c r="J1876" s="2">
        <v>444800</v>
      </c>
      <c r="K1876" s="2">
        <v>453700</v>
      </c>
      <c r="L1876" s="2">
        <v>8900</v>
      </c>
      <c r="M1876" s="2">
        <v>2.000899280575541E-2</v>
      </c>
    </row>
    <row r="1877" spans="1:13" x14ac:dyDescent="0.25">
      <c r="A1877" s="2" t="s">
        <v>2141</v>
      </c>
      <c r="B1877" s="2" t="s">
        <v>1160</v>
      </c>
      <c r="C1877" s="2">
        <v>19260</v>
      </c>
      <c r="D1877" s="19">
        <v>28080</v>
      </c>
      <c r="E1877" s="19">
        <v>13.5</v>
      </c>
      <c r="F1877" s="21">
        <v>1.8454816362120676E-2</v>
      </c>
      <c r="G1877" s="2">
        <v>1043630</v>
      </c>
      <c r="H1877" s="19">
        <v>29140</v>
      </c>
      <c r="I1877" s="19">
        <v>14.01</v>
      </c>
      <c r="J1877" s="2">
        <v>1101500</v>
      </c>
      <c r="K1877" s="2">
        <v>1160800</v>
      </c>
      <c r="L1877" s="2">
        <v>59300</v>
      </c>
      <c r="M1877" s="2">
        <v>5.3835678620063554E-2</v>
      </c>
    </row>
    <row r="1878" spans="1:13" x14ac:dyDescent="0.25">
      <c r="A1878" s="2" t="s">
        <v>2079</v>
      </c>
      <c r="B1878" s="2" t="s">
        <v>1082</v>
      </c>
      <c r="D1878" s="19"/>
      <c r="E1878" s="19"/>
      <c r="F1878" s="21" t="s">
        <v>1599</v>
      </c>
      <c r="G1878" s="2">
        <v>662040</v>
      </c>
      <c r="H1878" s="19">
        <v>29420</v>
      </c>
      <c r="I1878" s="19">
        <v>14.14</v>
      </c>
      <c r="J1878" s="2">
        <v>765100</v>
      </c>
      <c r="K1878" s="2">
        <v>844600</v>
      </c>
      <c r="L1878" s="2">
        <v>79500</v>
      </c>
      <c r="M1878" s="2">
        <v>0.10390798588419825</v>
      </c>
    </row>
    <row r="1879" spans="1:13" x14ac:dyDescent="0.25">
      <c r="A1879" s="2" t="s">
        <v>2390</v>
      </c>
      <c r="B1879" s="2" t="s">
        <v>1460</v>
      </c>
      <c r="D1879" s="19"/>
      <c r="E1879" s="19"/>
      <c r="F1879" s="21" t="s">
        <v>1599</v>
      </c>
      <c r="G1879" s="2">
        <v>75490</v>
      </c>
      <c r="H1879" s="19">
        <v>28870</v>
      </c>
      <c r="I1879" s="19">
        <v>13.88</v>
      </c>
      <c r="J1879" s="2">
        <v>77900</v>
      </c>
      <c r="K1879" s="2">
        <v>65000</v>
      </c>
      <c r="L1879" s="2">
        <v>-12900</v>
      </c>
      <c r="M1879" s="2">
        <v>-0.16559691912708596</v>
      </c>
    </row>
    <row r="1880" spans="1:13" x14ac:dyDescent="0.25">
      <c r="A1880" s="2" t="s">
        <v>1758</v>
      </c>
      <c r="B1880" s="2" t="s">
        <v>633</v>
      </c>
      <c r="C1880" s="2">
        <v>1000</v>
      </c>
      <c r="D1880" s="19">
        <v>48570</v>
      </c>
      <c r="E1880" s="19">
        <v>23.35</v>
      </c>
      <c r="F1880" s="21">
        <v>1.5267175572519083E-2</v>
      </c>
      <c r="G1880" s="2">
        <v>65500</v>
      </c>
      <c r="H1880" s="19">
        <v>48160</v>
      </c>
      <c r="I1880" s="19">
        <v>23.15</v>
      </c>
      <c r="J1880" s="2">
        <v>70300</v>
      </c>
      <c r="K1880" s="2">
        <v>71500</v>
      </c>
      <c r="L1880" s="2">
        <v>1200</v>
      </c>
      <c r="M1880" s="2">
        <v>1.7069701280227667E-2</v>
      </c>
    </row>
    <row r="1881" spans="1:13" x14ac:dyDescent="0.25">
      <c r="A1881" s="2" t="s">
        <v>1810</v>
      </c>
      <c r="B1881" s="2" t="s">
        <v>712</v>
      </c>
      <c r="D1881" s="19"/>
      <c r="E1881" s="19"/>
      <c r="F1881" s="21" t="s">
        <v>1599</v>
      </c>
      <c r="G1881" s="2">
        <v>255190</v>
      </c>
      <c r="H1881" s="19">
        <v>89440</v>
      </c>
      <c r="I1881" s="19" t="s">
        <v>1598</v>
      </c>
      <c r="J1881" s="2">
        <v>323800</v>
      </c>
      <c r="K1881" s="2">
        <v>396700</v>
      </c>
      <c r="L1881" s="2">
        <v>72900</v>
      </c>
      <c r="M1881" s="2">
        <v>0.22513897467572574</v>
      </c>
    </row>
    <row r="1882" spans="1:13" x14ac:dyDescent="0.25">
      <c r="A1882" s="2" t="s">
        <v>2067</v>
      </c>
      <c r="B1882" s="2" t="s">
        <v>1061</v>
      </c>
      <c r="D1882" s="19"/>
      <c r="E1882" s="19"/>
      <c r="F1882" s="21" t="s">
        <v>1599</v>
      </c>
      <c r="G1882" s="2">
        <v>575110</v>
      </c>
      <c r="H1882" s="19">
        <v>24830</v>
      </c>
      <c r="I1882" s="19">
        <v>11.94</v>
      </c>
      <c r="J1882" s="2">
        <v>1018200</v>
      </c>
      <c r="K1882" s="2">
        <v>1107900</v>
      </c>
      <c r="L1882" s="2">
        <v>89700</v>
      </c>
      <c r="M1882" s="2">
        <v>8.809664113140836E-2</v>
      </c>
    </row>
    <row r="1883" spans="1:13" x14ac:dyDescent="0.25">
      <c r="A1883" s="2" t="s">
        <v>2229</v>
      </c>
      <c r="B1883" s="2" t="s">
        <v>1282</v>
      </c>
      <c r="D1883" s="19"/>
      <c r="E1883" s="19"/>
      <c r="F1883" s="21" t="s">
        <v>1599</v>
      </c>
      <c r="G1883" s="2">
        <v>8630</v>
      </c>
      <c r="H1883" s="19">
        <v>30390</v>
      </c>
      <c r="I1883" s="19">
        <v>14.61</v>
      </c>
      <c r="J1883" s="2">
        <v>8800</v>
      </c>
      <c r="K1883" s="2">
        <v>9900</v>
      </c>
      <c r="L1883" s="2">
        <v>1100</v>
      </c>
      <c r="M1883" s="2">
        <v>0.125</v>
      </c>
    </row>
    <row r="1884" spans="1:13" x14ac:dyDescent="0.25">
      <c r="A1884" s="2" t="s">
        <v>2048</v>
      </c>
      <c r="B1884" s="2" t="s">
        <v>1040</v>
      </c>
      <c r="C1884" s="2">
        <v>4210</v>
      </c>
      <c r="D1884" s="19">
        <v>45450</v>
      </c>
      <c r="E1884" s="19">
        <v>21.85</v>
      </c>
      <c r="F1884" s="21">
        <v>1.8414836847169977E-2</v>
      </c>
      <c r="G1884" s="2">
        <v>228620</v>
      </c>
      <c r="H1884" s="19">
        <v>38400</v>
      </c>
      <c r="I1884" s="19">
        <v>18.46</v>
      </c>
      <c r="J1884" s="2">
        <v>302200</v>
      </c>
      <c r="K1884" s="2">
        <v>336700</v>
      </c>
      <c r="L1884" s="2">
        <v>34500</v>
      </c>
      <c r="M1884" s="2">
        <v>0.11416280608868301</v>
      </c>
    </row>
    <row r="1885" spans="1:13" x14ac:dyDescent="0.25">
      <c r="A1885" s="2" t="s">
        <v>473</v>
      </c>
      <c r="B1885" s="2" t="s">
        <v>472</v>
      </c>
      <c r="C1885" s="2">
        <v>1530</v>
      </c>
      <c r="D1885" s="19">
        <v>60510</v>
      </c>
      <c r="E1885" s="19">
        <v>29.09</v>
      </c>
      <c r="F1885" s="21">
        <v>2.0211360634081903E-2</v>
      </c>
      <c r="G1885" s="2">
        <v>75700</v>
      </c>
      <c r="H1885" s="19">
        <v>56950</v>
      </c>
      <c r="I1885" s="19">
        <v>27.38</v>
      </c>
      <c r="J1885" s="2">
        <v>95400</v>
      </c>
      <c r="K1885" s="2">
        <v>104200</v>
      </c>
      <c r="L1885" s="2">
        <v>8800</v>
      </c>
      <c r="M1885" s="2">
        <v>9.2243186582809278E-2</v>
      </c>
    </row>
    <row r="1886" spans="1:13" x14ac:dyDescent="0.25">
      <c r="A1886" s="2" t="s">
        <v>1725</v>
      </c>
      <c r="B1886" s="2" t="s">
        <v>564</v>
      </c>
      <c r="C1886" s="2">
        <v>2990</v>
      </c>
      <c r="D1886" s="19">
        <v>66440</v>
      </c>
      <c r="E1886" s="19">
        <v>31.94</v>
      </c>
      <c r="F1886" s="21">
        <v>2.3552579755809374E-2</v>
      </c>
      <c r="G1886" s="2">
        <v>126950</v>
      </c>
      <c r="H1886" s="19">
        <v>64330</v>
      </c>
      <c r="I1886" s="19">
        <v>30.93</v>
      </c>
      <c r="J1886" s="2">
        <v>130500</v>
      </c>
      <c r="K1886" s="2">
        <v>130699.99999999999</v>
      </c>
      <c r="L1886" s="2">
        <v>199.99999999998545</v>
      </c>
      <c r="M1886" s="2">
        <v>1.5325670498083088E-3</v>
      </c>
    </row>
    <row r="1887" spans="1:13" x14ac:dyDescent="0.25">
      <c r="A1887" s="2" t="s">
        <v>2236</v>
      </c>
      <c r="B1887" s="2" t="s">
        <v>1289</v>
      </c>
      <c r="C1887" s="2">
        <v>1590</v>
      </c>
      <c r="D1887" s="19">
        <v>34400</v>
      </c>
      <c r="E1887" s="19">
        <v>16.54</v>
      </c>
      <c r="F1887" s="21">
        <v>1.0652552592791104E-2</v>
      </c>
      <c r="G1887" s="2">
        <v>149260</v>
      </c>
      <c r="H1887" s="19">
        <v>39690</v>
      </c>
      <c r="I1887" s="19">
        <v>19.079999999999998</v>
      </c>
      <c r="J1887" s="2">
        <v>155300</v>
      </c>
      <c r="K1887" s="2">
        <v>162700</v>
      </c>
      <c r="L1887" s="2">
        <v>7400</v>
      </c>
      <c r="M1887" s="2">
        <v>4.7649710238248488E-2</v>
      </c>
    </row>
    <row r="1888" spans="1:13" x14ac:dyDescent="0.25">
      <c r="A1888" s="2" t="s">
        <v>1767</v>
      </c>
      <c r="B1888" s="2" t="s">
        <v>642</v>
      </c>
      <c r="C1888" s="2">
        <v>26400</v>
      </c>
      <c r="D1888" s="19">
        <v>51920</v>
      </c>
      <c r="E1888" s="19">
        <v>24.96</v>
      </c>
      <c r="F1888" s="21">
        <v>1.2155703511340718E-2</v>
      </c>
      <c r="G1888" s="2">
        <v>2171820</v>
      </c>
      <c r="H1888" s="19">
        <v>44960</v>
      </c>
      <c r="I1888" s="19">
        <v>21.62</v>
      </c>
      <c r="J1888" s="2">
        <v>2730100</v>
      </c>
      <c r="K1888" s="2">
        <v>3036400</v>
      </c>
      <c r="L1888" s="2">
        <v>306300</v>
      </c>
      <c r="M1888" s="2">
        <v>0.11219369253873479</v>
      </c>
    </row>
    <row r="1889" spans="1:13" x14ac:dyDescent="0.25">
      <c r="A1889" s="2" t="s">
        <v>1849</v>
      </c>
      <c r="B1889" s="2" t="s">
        <v>773</v>
      </c>
      <c r="D1889" s="19"/>
      <c r="E1889" s="19"/>
      <c r="F1889" s="21" t="s">
        <v>1599</v>
      </c>
      <c r="G1889" s="2">
        <v>8020</v>
      </c>
      <c r="H1889" s="19">
        <v>49840</v>
      </c>
      <c r="I1889" s="19">
        <v>23.96</v>
      </c>
      <c r="J1889" s="2">
        <v>9600</v>
      </c>
      <c r="K1889" s="2">
        <v>10100</v>
      </c>
      <c r="L1889" s="2">
        <v>500</v>
      </c>
      <c r="M1889" s="2">
        <v>5.2083333333333259E-2</v>
      </c>
    </row>
    <row r="1890" spans="1:13" x14ac:dyDescent="0.25">
      <c r="A1890" s="2" t="s">
        <v>2409</v>
      </c>
      <c r="B1890" s="2" t="s">
        <v>1483</v>
      </c>
      <c r="D1890" s="19"/>
      <c r="E1890" s="19"/>
      <c r="F1890" s="21" t="s">
        <v>1599</v>
      </c>
      <c r="G1890" s="2">
        <v>51820</v>
      </c>
      <c r="H1890" s="19">
        <v>83020</v>
      </c>
      <c r="I1890" s="19">
        <v>39.92</v>
      </c>
      <c r="J1890" s="2">
        <v>53000</v>
      </c>
      <c r="K1890" s="2">
        <v>49900</v>
      </c>
      <c r="L1890" s="2">
        <v>-3100</v>
      </c>
      <c r="M1890" s="2">
        <v>-5.8490566037735836E-2</v>
      </c>
    </row>
    <row r="1891" spans="1:13" x14ac:dyDescent="0.25">
      <c r="A1891" s="2" t="s">
        <v>2371</v>
      </c>
      <c r="B1891" s="2" t="s">
        <v>1440</v>
      </c>
      <c r="C1891" s="2">
        <v>610</v>
      </c>
      <c r="D1891" s="19">
        <v>37250</v>
      </c>
      <c r="E1891" s="19">
        <v>17.91</v>
      </c>
      <c r="F1891" s="21">
        <v>3.0980192991366177E-2</v>
      </c>
      <c r="G1891" s="2">
        <v>19690</v>
      </c>
      <c r="H1891" s="19">
        <v>37520</v>
      </c>
      <c r="I1891" s="19">
        <v>18.04</v>
      </c>
      <c r="J1891" s="2">
        <v>20000</v>
      </c>
      <c r="K1891" s="2">
        <v>17700</v>
      </c>
      <c r="L1891" s="2">
        <v>-2300</v>
      </c>
      <c r="M1891" s="2">
        <v>-0.11499999999999999</v>
      </c>
    </row>
    <row r="1892" spans="1:13" x14ac:dyDescent="0.25">
      <c r="A1892" s="2" t="s">
        <v>1704</v>
      </c>
      <c r="B1892" s="2" t="s">
        <v>528</v>
      </c>
      <c r="D1892" s="19"/>
      <c r="E1892" s="19"/>
      <c r="F1892" s="21" t="s">
        <v>1599</v>
      </c>
      <c r="G1892" s="2">
        <v>56360</v>
      </c>
      <c r="H1892" s="19">
        <v>62960</v>
      </c>
      <c r="I1892" s="19">
        <v>30.27</v>
      </c>
      <c r="J1892" s="2">
        <v>61000</v>
      </c>
      <c r="K1892" s="2">
        <v>65700</v>
      </c>
      <c r="L1892" s="2">
        <v>4700</v>
      </c>
      <c r="M1892" s="2">
        <v>7.7049180327868783E-2</v>
      </c>
    </row>
    <row r="1893" spans="1:13" x14ac:dyDescent="0.25">
      <c r="A1893" s="2" t="s">
        <v>2422</v>
      </c>
      <c r="B1893" s="2" t="s">
        <v>1496</v>
      </c>
      <c r="C1893" s="2">
        <v>1540</v>
      </c>
      <c r="D1893" s="19">
        <v>40590</v>
      </c>
      <c r="E1893" s="19">
        <v>19.510000000000002</v>
      </c>
      <c r="F1893" s="21">
        <v>1.8581081081081082E-2</v>
      </c>
      <c r="G1893" s="2">
        <v>82880</v>
      </c>
      <c r="H1893" s="19">
        <v>48770</v>
      </c>
      <c r="I1893" s="19">
        <v>23.45</v>
      </c>
      <c r="J1893" s="2">
        <v>84400</v>
      </c>
      <c r="K1893" s="2">
        <v>80300</v>
      </c>
      <c r="L1893" s="2">
        <v>-4100</v>
      </c>
      <c r="M1893" s="2">
        <v>-4.8578199052132676E-2</v>
      </c>
    </row>
    <row r="1894" spans="1:13" x14ac:dyDescent="0.25">
      <c r="A1894" s="2" t="s">
        <v>2448</v>
      </c>
      <c r="B1894" s="2" t="s">
        <v>1522</v>
      </c>
      <c r="C1894" s="2">
        <v>710</v>
      </c>
      <c r="D1894" s="19">
        <v>28610</v>
      </c>
      <c r="E1894" s="19">
        <v>13.76</v>
      </c>
      <c r="F1894" s="21">
        <v>4.027226318774816E-2</v>
      </c>
      <c r="G1894" s="2">
        <v>17630</v>
      </c>
      <c r="H1894" s="19">
        <v>30790</v>
      </c>
      <c r="I1894" s="19">
        <v>14.8</v>
      </c>
      <c r="J1894" s="2">
        <v>17800</v>
      </c>
      <c r="K1894" s="2">
        <v>17900</v>
      </c>
      <c r="L1894" s="2">
        <v>100</v>
      </c>
      <c r="M1894" s="2">
        <v>5.6179775280897903E-3</v>
      </c>
    </row>
    <row r="1895" spans="1:13" x14ac:dyDescent="0.25">
      <c r="A1895" s="2" t="s">
        <v>2322</v>
      </c>
      <c r="B1895" s="2" t="s">
        <v>1383</v>
      </c>
      <c r="C1895" s="2">
        <v>13130</v>
      </c>
      <c r="D1895" s="19">
        <v>64100</v>
      </c>
      <c r="E1895" s="19">
        <v>30.82</v>
      </c>
      <c r="F1895" s="21">
        <v>2.1082547889336695E-2</v>
      </c>
      <c r="G1895" s="2">
        <v>622790</v>
      </c>
      <c r="H1895" s="19">
        <v>60420</v>
      </c>
      <c r="I1895" s="19">
        <v>29.05</v>
      </c>
      <c r="J1895" s="2">
        <v>639700</v>
      </c>
      <c r="K1895" s="2">
        <v>638500</v>
      </c>
      <c r="L1895" s="2">
        <v>-1200</v>
      </c>
      <c r="M1895" s="2">
        <v>-1.8758793184304734E-3</v>
      </c>
    </row>
    <row r="1896" spans="1:13" x14ac:dyDescent="0.25">
      <c r="A1896" s="2" t="s">
        <v>1064</v>
      </c>
      <c r="B1896" s="2" t="s">
        <v>1063</v>
      </c>
      <c r="C1896" s="2">
        <v>1600</v>
      </c>
      <c r="D1896" s="19">
        <v>26340</v>
      </c>
      <c r="E1896" s="19">
        <v>12.66</v>
      </c>
      <c r="F1896" s="21">
        <v>7.9483358171882762E-2</v>
      </c>
      <c r="G1896" s="2">
        <v>20130</v>
      </c>
      <c r="H1896" s="19">
        <v>27960</v>
      </c>
      <c r="I1896" s="19">
        <v>13.44</v>
      </c>
      <c r="J1896" s="2">
        <v>82300</v>
      </c>
      <c r="K1896" s="2">
        <v>88400</v>
      </c>
      <c r="L1896" s="2">
        <v>6100</v>
      </c>
      <c r="M1896" s="2">
        <v>7.4119076549210128E-2</v>
      </c>
    </row>
    <row r="1897" spans="1:13" x14ac:dyDescent="0.25">
      <c r="A1897" s="2" t="s">
        <v>2015</v>
      </c>
      <c r="B1897" s="2" t="s">
        <v>1000</v>
      </c>
      <c r="D1897" s="19"/>
      <c r="E1897" s="19"/>
      <c r="F1897" s="21" t="s">
        <v>1599</v>
      </c>
      <c r="G1897" s="2">
        <v>460</v>
      </c>
      <c r="H1897" s="19">
        <v>37590</v>
      </c>
      <c r="I1897" s="19">
        <v>18.07</v>
      </c>
      <c r="J1897" s="2">
        <v>38300</v>
      </c>
      <c r="K1897" s="2">
        <v>39800</v>
      </c>
      <c r="L1897" s="2">
        <v>1500</v>
      </c>
      <c r="M1897" s="2">
        <v>3.9164490861618884E-2</v>
      </c>
    </row>
    <row r="1898" spans="1:13" x14ac:dyDescent="0.25">
      <c r="A1898" s="2" t="s">
        <v>1819</v>
      </c>
      <c r="B1898" s="2" t="s">
        <v>724</v>
      </c>
      <c r="C1898" s="2">
        <v>590</v>
      </c>
      <c r="D1898" s="19">
        <v>62460</v>
      </c>
      <c r="E1898" s="19" t="s">
        <v>1598</v>
      </c>
      <c r="F1898" s="21">
        <v>2.027491408934708E-2</v>
      </c>
      <c r="G1898" s="2">
        <v>29100</v>
      </c>
      <c r="H1898" s="19">
        <v>68910</v>
      </c>
      <c r="I1898" s="19" t="s">
        <v>1598</v>
      </c>
      <c r="J1898" s="2">
        <v>35800</v>
      </c>
      <c r="K1898" s="2">
        <v>37700</v>
      </c>
      <c r="L1898" s="2">
        <v>1900</v>
      </c>
      <c r="M1898" s="2">
        <v>5.307262569832405E-2</v>
      </c>
    </row>
    <row r="1899" spans="1:13" x14ac:dyDescent="0.25">
      <c r="A1899" s="2" t="s">
        <v>2131</v>
      </c>
      <c r="B1899" s="2" t="s">
        <v>1150</v>
      </c>
      <c r="C1899" s="2">
        <v>96980</v>
      </c>
      <c r="D1899" s="19">
        <v>34330</v>
      </c>
      <c r="E1899" s="19">
        <v>16.5</v>
      </c>
      <c r="F1899" s="21">
        <v>3.3774465417566346E-2</v>
      </c>
      <c r="G1899" s="2">
        <v>2871400</v>
      </c>
      <c r="H1899" s="19">
        <v>33750</v>
      </c>
      <c r="I1899" s="19">
        <v>16.23</v>
      </c>
      <c r="J1899" s="2">
        <v>2972600</v>
      </c>
      <c r="K1899" s="2">
        <v>2921000</v>
      </c>
      <c r="L1899" s="2">
        <v>-51600</v>
      </c>
      <c r="M1899" s="2">
        <v>-1.7358541344277723E-2</v>
      </c>
    </row>
    <row r="1900" spans="1:13" x14ac:dyDescent="0.25">
      <c r="A1900" s="2" t="s">
        <v>1772</v>
      </c>
      <c r="B1900" s="2" t="s">
        <v>651</v>
      </c>
      <c r="C1900" s="2">
        <v>760</v>
      </c>
      <c r="D1900" s="19">
        <v>62620</v>
      </c>
      <c r="E1900" s="19">
        <v>30.11</v>
      </c>
      <c r="F1900" s="21">
        <v>2.8646814926498305E-2</v>
      </c>
      <c r="G1900" s="2">
        <v>26530</v>
      </c>
      <c r="H1900" s="19">
        <v>42130</v>
      </c>
      <c r="I1900" s="19">
        <v>20.260000000000002</v>
      </c>
      <c r="J1900" s="2">
        <v>29800</v>
      </c>
      <c r="K1900" s="2">
        <v>32900</v>
      </c>
      <c r="L1900" s="2">
        <v>3100</v>
      </c>
      <c r="M1900" s="2">
        <v>0.10402684563758391</v>
      </c>
    </row>
    <row r="1901" spans="1:13" x14ac:dyDescent="0.25">
      <c r="A1901" s="2" t="s">
        <v>2226</v>
      </c>
      <c r="B1901" s="2" t="s">
        <v>1279</v>
      </c>
      <c r="C1901" s="2">
        <v>3790</v>
      </c>
      <c r="D1901" s="19">
        <v>33690</v>
      </c>
      <c r="E1901" s="19">
        <v>16.2</v>
      </c>
      <c r="F1901" s="21">
        <v>4.9888113729103595E-2</v>
      </c>
      <c r="G1901" s="2">
        <v>75970</v>
      </c>
      <c r="H1901" s="19">
        <v>31410</v>
      </c>
      <c r="I1901" s="19">
        <v>15.1</v>
      </c>
      <c r="J1901" s="2">
        <v>78300</v>
      </c>
      <c r="K1901" s="2">
        <v>83700</v>
      </c>
      <c r="L1901" s="2">
        <v>5400</v>
      </c>
      <c r="M1901" s="2">
        <v>6.8965517241379226E-2</v>
      </c>
    </row>
    <row r="1902" spans="1:13" x14ac:dyDescent="0.25">
      <c r="A1902" s="2" t="s">
        <v>1988</v>
      </c>
      <c r="B1902" s="2" t="s">
        <v>968</v>
      </c>
      <c r="D1902" s="19"/>
      <c r="E1902" s="19"/>
      <c r="F1902" s="21" t="s">
        <v>1599</v>
      </c>
      <c r="G1902" s="2">
        <v>1217260</v>
      </c>
      <c r="H1902" s="19">
        <v>55760</v>
      </c>
      <c r="I1902" s="19">
        <v>26.81</v>
      </c>
      <c r="J1902" s="2">
        <v>1271200</v>
      </c>
      <c r="K1902" s="2">
        <v>1274100</v>
      </c>
      <c r="L1902" s="2">
        <v>2900</v>
      </c>
      <c r="M1902" s="2">
        <v>2.2813089993707347E-3</v>
      </c>
    </row>
    <row r="1903" spans="1:13" x14ac:dyDescent="0.25">
      <c r="A1903" s="2" t="s">
        <v>2183</v>
      </c>
      <c r="B1903" s="2" t="s">
        <v>1209</v>
      </c>
      <c r="C1903" s="2">
        <v>570</v>
      </c>
      <c r="D1903" s="19">
        <v>21920</v>
      </c>
      <c r="E1903" s="19">
        <v>10.54</v>
      </c>
      <c r="F1903" s="21">
        <v>1.9831605316261917E-3</v>
      </c>
      <c r="G1903" s="2">
        <v>287420</v>
      </c>
      <c r="H1903" s="19">
        <v>24320</v>
      </c>
      <c r="I1903" s="19">
        <v>11.69</v>
      </c>
      <c r="J1903" s="2">
        <v>532300</v>
      </c>
      <c r="K1903" s="2">
        <v>542700</v>
      </c>
      <c r="L1903" s="2">
        <v>10400</v>
      </c>
      <c r="M1903" s="2">
        <v>1.9537854593274506E-2</v>
      </c>
    </row>
    <row r="1904" spans="1:13" x14ac:dyDescent="0.25">
      <c r="A1904" s="2" t="s">
        <v>2372</v>
      </c>
      <c r="B1904" s="2" t="s">
        <v>1441</v>
      </c>
      <c r="C1904" s="2">
        <v>120</v>
      </c>
      <c r="D1904" s="19">
        <v>39470</v>
      </c>
      <c r="E1904" s="19">
        <v>18.98</v>
      </c>
      <c r="F1904" s="21">
        <v>1.4687882496940025E-2</v>
      </c>
      <c r="G1904" s="2">
        <v>8170</v>
      </c>
      <c r="H1904" s="19">
        <v>47900</v>
      </c>
      <c r="I1904" s="19">
        <v>23.03</v>
      </c>
      <c r="J1904" s="2">
        <v>8400</v>
      </c>
      <c r="K1904" s="2">
        <v>7800</v>
      </c>
      <c r="L1904" s="2">
        <v>-600</v>
      </c>
      <c r="M1904" s="2">
        <v>-7.1428571428571397E-2</v>
      </c>
    </row>
    <row r="1905" spans="1:13" x14ac:dyDescent="0.25">
      <c r="A1905" s="2" t="s">
        <v>1688</v>
      </c>
      <c r="B1905" s="2" t="s">
        <v>496</v>
      </c>
      <c r="D1905" s="19"/>
      <c r="E1905" s="19"/>
      <c r="F1905" s="21" t="s">
        <v>1599</v>
      </c>
      <c r="G1905" s="2">
        <v>4214820</v>
      </c>
      <c r="H1905" s="19">
        <v>86320</v>
      </c>
      <c r="I1905" s="19">
        <v>41.5</v>
      </c>
      <c r="J1905" s="2">
        <v>4490100</v>
      </c>
      <c r="K1905" s="2">
        <v>5036300</v>
      </c>
      <c r="L1905" s="2">
        <v>546200</v>
      </c>
      <c r="M1905" s="2">
        <v>0.12164539765261351</v>
      </c>
    </row>
    <row r="1906" spans="1:13" x14ac:dyDescent="0.25">
      <c r="A1906" s="2" t="s">
        <v>2477</v>
      </c>
      <c r="B1906" s="2" t="s">
        <v>1551</v>
      </c>
      <c r="C1906" s="2">
        <v>3110</v>
      </c>
      <c r="D1906" s="19">
        <v>25290</v>
      </c>
      <c r="E1906" s="19">
        <v>12.16</v>
      </c>
      <c r="F1906" s="21">
        <v>1.4957676029242016E-2</v>
      </c>
      <c r="G1906" s="2">
        <v>207920</v>
      </c>
      <c r="H1906" s="19">
        <v>25980</v>
      </c>
      <c r="I1906" s="19">
        <v>12.49</v>
      </c>
      <c r="J1906" s="2">
        <v>370400</v>
      </c>
      <c r="K1906" s="2">
        <v>442800</v>
      </c>
      <c r="L1906" s="2">
        <v>72400</v>
      </c>
      <c r="M1906" s="2">
        <v>0.19546436285097202</v>
      </c>
    </row>
    <row r="1907" spans="1:13" x14ac:dyDescent="0.25">
      <c r="A1907" s="2" t="s">
        <v>2405</v>
      </c>
      <c r="B1907" s="2" t="s">
        <v>1479</v>
      </c>
      <c r="C1907" s="2">
        <v>1100</v>
      </c>
      <c r="D1907" s="19">
        <v>27000</v>
      </c>
      <c r="E1907" s="19">
        <v>12.98</v>
      </c>
      <c r="F1907" s="21">
        <v>2.1048603138155379E-2</v>
      </c>
      <c r="G1907" s="2">
        <v>52260</v>
      </c>
      <c r="H1907" s="19">
        <v>29500</v>
      </c>
      <c r="I1907" s="19">
        <v>14.18</v>
      </c>
      <c r="J1907" s="2">
        <v>54600</v>
      </c>
      <c r="K1907" s="2">
        <v>53800</v>
      </c>
      <c r="L1907" s="2">
        <v>-800</v>
      </c>
      <c r="M1907" s="2">
        <v>-1.46520146520146E-2</v>
      </c>
    </row>
    <row r="1908" spans="1:13" x14ac:dyDescent="0.25">
      <c r="A1908" s="2" t="s">
        <v>870</v>
      </c>
      <c r="B1908" s="2" t="s">
        <v>869</v>
      </c>
      <c r="C1908" s="2">
        <v>1750</v>
      </c>
      <c r="D1908" s="19"/>
      <c r="E1908" s="19" t="s">
        <v>1598</v>
      </c>
      <c r="F1908" s="21">
        <v>5.0886885722593776E-2</v>
      </c>
      <c r="G1908" s="2">
        <v>34390</v>
      </c>
      <c r="H1908" s="19">
        <v>0</v>
      </c>
      <c r="I1908" s="19" t="s">
        <v>1598</v>
      </c>
      <c r="J1908" s="2">
        <v>38200</v>
      </c>
      <c r="K1908" s="2">
        <v>38700</v>
      </c>
      <c r="L1908" s="2">
        <v>500</v>
      </c>
      <c r="M1908" s="2">
        <v>1.308900523560208E-2</v>
      </c>
    </row>
    <row r="1909" spans="1:13" x14ac:dyDescent="0.25">
      <c r="A1909" s="2" t="s">
        <v>2092</v>
      </c>
      <c r="B1909" s="2" t="s">
        <v>1100</v>
      </c>
      <c r="C1909" s="2">
        <v>7510</v>
      </c>
      <c r="D1909" s="19">
        <v>26590</v>
      </c>
      <c r="E1909" s="19">
        <v>12.78</v>
      </c>
      <c r="F1909" s="21">
        <v>2.946600227566995E-2</v>
      </c>
      <c r="G1909" s="2">
        <v>254870</v>
      </c>
      <c r="H1909" s="19">
        <v>30430</v>
      </c>
      <c r="I1909" s="19">
        <v>14.63</v>
      </c>
      <c r="J1909" s="2">
        <v>258000</v>
      </c>
      <c r="K1909" s="2">
        <v>254700</v>
      </c>
      <c r="L1909" s="2">
        <v>-3300</v>
      </c>
      <c r="M1909" s="2">
        <v>-1.279069767441865E-2</v>
      </c>
    </row>
    <row r="1910" spans="1:13" x14ac:dyDescent="0.25">
      <c r="A1910" s="2" t="s">
        <v>1710</v>
      </c>
      <c r="B1910" s="2" t="s">
        <v>544</v>
      </c>
      <c r="D1910" s="19"/>
      <c r="E1910" s="19"/>
      <c r="F1910" s="21" t="s">
        <v>1599</v>
      </c>
      <c r="G1910" s="2">
        <v>305780</v>
      </c>
      <c r="H1910" s="19">
        <v>87180</v>
      </c>
      <c r="I1910" s="19">
        <v>41.92</v>
      </c>
      <c r="J1910" s="2">
        <v>311600</v>
      </c>
      <c r="K1910" s="2">
        <v>336800</v>
      </c>
      <c r="L1910" s="2">
        <v>25200</v>
      </c>
      <c r="M1910" s="2">
        <v>8.0872913992297901E-2</v>
      </c>
    </row>
    <row r="1911" spans="1:13" x14ac:dyDescent="0.25">
      <c r="A1911" s="2" t="s">
        <v>1973</v>
      </c>
      <c r="B1911" s="2" t="s">
        <v>949</v>
      </c>
      <c r="C1911" s="2">
        <v>1860</v>
      </c>
      <c r="D1911" s="19">
        <v>29490</v>
      </c>
      <c r="E1911" s="19">
        <v>14.18</v>
      </c>
      <c r="F1911" s="21">
        <v>3.461753210496929E-2</v>
      </c>
      <c r="G1911" s="2">
        <v>53730</v>
      </c>
      <c r="H1911" s="19">
        <v>34770</v>
      </c>
      <c r="I1911" s="19">
        <v>16.72</v>
      </c>
      <c r="J1911" s="2">
        <v>58000</v>
      </c>
      <c r="K1911" s="2">
        <v>56000</v>
      </c>
      <c r="L1911" s="2">
        <v>-2000</v>
      </c>
      <c r="M1911" s="2">
        <v>-3.4482758620689613E-2</v>
      </c>
    </row>
    <row r="1912" spans="1:13" x14ac:dyDescent="0.25">
      <c r="A1912" s="2" t="s">
        <v>2358</v>
      </c>
      <c r="B1912" s="2" t="s">
        <v>1427</v>
      </c>
      <c r="D1912" s="19"/>
      <c r="E1912" s="19"/>
      <c r="F1912" s="21" t="s">
        <v>1599</v>
      </c>
      <c r="G1912" s="2">
        <v>7850</v>
      </c>
      <c r="H1912" s="19">
        <v>37730</v>
      </c>
      <c r="I1912" s="19">
        <v>18.14</v>
      </c>
      <c r="J1912" s="2">
        <v>8000</v>
      </c>
      <c r="K1912" s="2">
        <v>6700</v>
      </c>
      <c r="L1912" s="2">
        <v>-1300</v>
      </c>
      <c r="M1912" s="2">
        <v>-0.16249999999999998</v>
      </c>
    </row>
    <row r="1913" spans="1:13" x14ac:dyDescent="0.25">
      <c r="A1913" s="2" t="s">
        <v>1707</v>
      </c>
      <c r="B1913" s="2" t="s">
        <v>538</v>
      </c>
      <c r="C1913" s="2">
        <v>5350</v>
      </c>
      <c r="D1913" s="19">
        <v>90580</v>
      </c>
      <c r="E1913" s="19">
        <v>43.55</v>
      </c>
      <c r="F1913" s="21">
        <v>1.7481946214423422E-2</v>
      </c>
      <c r="G1913" s="2">
        <v>306030</v>
      </c>
      <c r="H1913" s="19">
        <v>86640</v>
      </c>
      <c r="I1913" s="19">
        <v>41.65</v>
      </c>
      <c r="J1913" s="2">
        <v>326800</v>
      </c>
      <c r="K1913" s="2">
        <v>347300</v>
      </c>
      <c r="L1913" s="2">
        <v>20500</v>
      </c>
      <c r="M1913" s="2">
        <v>6.2729498164014741E-2</v>
      </c>
    </row>
    <row r="1914" spans="1:13" x14ac:dyDescent="0.25">
      <c r="A1914" s="2" t="s">
        <v>1744</v>
      </c>
      <c r="B1914" s="2" t="s">
        <v>594</v>
      </c>
      <c r="D1914" s="19"/>
      <c r="E1914" s="19"/>
      <c r="F1914" s="21" t="s">
        <v>1599</v>
      </c>
      <c r="G1914" s="2">
        <v>19770</v>
      </c>
      <c r="H1914" s="19">
        <v>119580</v>
      </c>
      <c r="I1914" s="19">
        <v>57.49</v>
      </c>
      <c r="J1914" s="2">
        <v>21600</v>
      </c>
      <c r="K1914" s="2">
        <v>23500</v>
      </c>
      <c r="L1914" s="2">
        <v>1900</v>
      </c>
      <c r="M1914" s="2">
        <v>8.7962962962963021E-2</v>
      </c>
    </row>
    <row r="1915" spans="1:13" x14ac:dyDescent="0.25">
      <c r="A1915" s="2" t="s">
        <v>2051</v>
      </c>
      <c r="B1915" s="2" t="s">
        <v>1043</v>
      </c>
      <c r="C1915" s="2">
        <v>4440</v>
      </c>
      <c r="D1915" s="19">
        <v>22480</v>
      </c>
      <c r="E1915" s="19">
        <v>10.81</v>
      </c>
      <c r="F1915" s="21">
        <v>2.2216662496872656E-2</v>
      </c>
      <c r="G1915" s="2">
        <v>199850</v>
      </c>
      <c r="H1915" s="19">
        <v>23760</v>
      </c>
      <c r="I1915" s="19">
        <v>11.42</v>
      </c>
      <c r="J1915" s="2">
        <v>285600</v>
      </c>
      <c r="K1915" s="2">
        <v>331400</v>
      </c>
      <c r="L1915" s="2">
        <v>45800</v>
      </c>
      <c r="M1915" s="2">
        <v>0.1603641456582634</v>
      </c>
    </row>
    <row r="1916" spans="1:13" x14ac:dyDescent="0.25">
      <c r="A1916" s="2" t="s">
        <v>2070</v>
      </c>
      <c r="B1916" s="2" t="s">
        <v>1066</v>
      </c>
      <c r="D1916" s="19"/>
      <c r="E1916" s="19"/>
      <c r="F1916" s="21" t="s">
        <v>1599</v>
      </c>
      <c r="G1916" s="2">
        <v>177770</v>
      </c>
      <c r="H1916" s="19">
        <v>24830</v>
      </c>
      <c r="I1916" s="19">
        <v>11.94</v>
      </c>
      <c r="J1916" s="2">
        <v>252000</v>
      </c>
      <c r="K1916" s="2">
        <v>277800</v>
      </c>
      <c r="L1916" s="2">
        <v>25800</v>
      </c>
      <c r="M1916" s="2">
        <v>0.10238095238095246</v>
      </c>
    </row>
    <row r="1917" spans="1:13" x14ac:dyDescent="0.25">
      <c r="A1917" s="2" t="s">
        <v>590</v>
      </c>
      <c r="B1917" s="2" t="s">
        <v>589</v>
      </c>
      <c r="C1917" s="2">
        <v>100</v>
      </c>
      <c r="D1917" s="19">
        <v>67930</v>
      </c>
      <c r="E1917" s="19">
        <v>32.659999999999997</v>
      </c>
      <c r="F1917" s="21">
        <v>1.4164305949008499E-2</v>
      </c>
      <c r="G1917" s="2">
        <v>7060</v>
      </c>
      <c r="H1917" s="19">
        <v>69660</v>
      </c>
      <c r="I1917" s="19">
        <v>33.49</v>
      </c>
      <c r="J1917" s="2">
        <v>7600</v>
      </c>
      <c r="K1917" s="2">
        <v>8000</v>
      </c>
      <c r="L1917" s="2">
        <v>400</v>
      </c>
      <c r="M1917" s="2">
        <v>5.2631578947368363E-2</v>
      </c>
    </row>
    <row r="1918" spans="1:13" x14ac:dyDescent="0.25">
      <c r="A1918" s="2" t="s">
        <v>1739</v>
      </c>
      <c r="B1918" s="2" t="s">
        <v>581</v>
      </c>
      <c r="D1918" s="19"/>
      <c r="E1918" s="19"/>
      <c r="F1918" s="21" t="s">
        <v>1599</v>
      </c>
      <c r="G1918" s="2">
        <v>17860</v>
      </c>
      <c r="H1918" s="19">
        <v>63420</v>
      </c>
      <c r="I1918" s="19">
        <v>30.49</v>
      </c>
      <c r="J1918" s="2">
        <v>19300</v>
      </c>
      <c r="K1918" s="2">
        <v>20200</v>
      </c>
      <c r="L1918" s="2">
        <v>900</v>
      </c>
      <c r="M1918" s="2">
        <v>4.663212435233155E-2</v>
      </c>
    </row>
    <row r="1919" spans="1:13" x14ac:dyDescent="0.25">
      <c r="A1919" s="2" t="s">
        <v>1875</v>
      </c>
      <c r="B1919" s="2" t="s">
        <v>813</v>
      </c>
      <c r="D1919" s="19"/>
      <c r="E1919" s="19"/>
      <c r="F1919" s="21" t="s">
        <v>1599</v>
      </c>
      <c r="G1919" s="2">
        <v>586190</v>
      </c>
      <c r="H1919" s="19">
        <v>57530</v>
      </c>
      <c r="I1919" s="19">
        <v>27.66</v>
      </c>
      <c r="J1919" s="2">
        <v>770600</v>
      </c>
      <c r="K1919" s="2">
        <v>798200</v>
      </c>
      <c r="L1919" s="2">
        <v>27600</v>
      </c>
      <c r="M1919" s="2">
        <v>3.5816247080197261E-2</v>
      </c>
    </row>
    <row r="1920" spans="1:13" x14ac:dyDescent="0.25">
      <c r="A1920" s="2" t="s">
        <v>2401</v>
      </c>
      <c r="B1920" s="2" t="s">
        <v>1475</v>
      </c>
      <c r="D1920" s="19"/>
      <c r="E1920" s="19"/>
      <c r="F1920" s="21" t="s">
        <v>1599</v>
      </c>
      <c r="G1920" s="2">
        <v>1280</v>
      </c>
      <c r="H1920" s="19">
        <v>56300</v>
      </c>
      <c r="I1920" s="19">
        <v>27.07</v>
      </c>
      <c r="J1920" s="2">
        <v>3200</v>
      </c>
      <c r="K1920" s="2">
        <v>3300</v>
      </c>
      <c r="L1920" s="2">
        <v>100</v>
      </c>
      <c r="M1920" s="2">
        <v>3.125E-2</v>
      </c>
    </row>
    <row r="1921" spans="1:13" x14ac:dyDescent="0.25">
      <c r="A1921" s="2" t="s">
        <v>1876</v>
      </c>
      <c r="B1921" s="2" t="s">
        <v>816</v>
      </c>
      <c r="C1921" s="2">
        <v>610</v>
      </c>
      <c r="D1921" s="19">
        <v>37970</v>
      </c>
      <c r="E1921" s="19">
        <v>18.25</v>
      </c>
      <c r="F1921" s="21">
        <v>2.1958243340532757E-2</v>
      </c>
      <c r="G1921" s="2">
        <v>27780</v>
      </c>
      <c r="H1921" s="19">
        <v>33220</v>
      </c>
      <c r="I1921" s="19">
        <v>15.97</v>
      </c>
      <c r="J1921" s="2">
        <v>38300</v>
      </c>
      <c r="K1921" s="2">
        <v>35600</v>
      </c>
      <c r="L1921" s="2">
        <v>-2700</v>
      </c>
      <c r="M1921" s="2">
        <v>-7.0496083550913857E-2</v>
      </c>
    </row>
    <row r="1922" spans="1:13" x14ac:dyDescent="0.25">
      <c r="A1922" s="2" t="s">
        <v>2306</v>
      </c>
      <c r="B1922" s="2" t="s">
        <v>1363</v>
      </c>
      <c r="C1922" s="2">
        <v>1240</v>
      </c>
      <c r="D1922" s="19">
        <v>53310</v>
      </c>
      <c r="E1922" s="19">
        <v>25.63</v>
      </c>
      <c r="F1922" s="21">
        <v>2.6770293609671848E-2</v>
      </c>
      <c r="G1922" s="2">
        <v>46320</v>
      </c>
      <c r="H1922" s="19">
        <v>49210</v>
      </c>
      <c r="I1922" s="19">
        <v>23.66</v>
      </c>
      <c r="J1922" s="2">
        <v>53800</v>
      </c>
      <c r="K1922" s="2">
        <v>55800</v>
      </c>
      <c r="L1922" s="2">
        <v>2000</v>
      </c>
      <c r="M1922" s="2">
        <v>3.7174721189590976E-2</v>
      </c>
    </row>
    <row r="1923" spans="1:13" x14ac:dyDescent="0.25">
      <c r="A1923" s="2" t="s">
        <v>2404</v>
      </c>
      <c r="B1923" s="2" t="s">
        <v>1478</v>
      </c>
      <c r="D1923" s="19"/>
      <c r="E1923" s="19"/>
      <c r="F1923" s="21" t="s">
        <v>1599</v>
      </c>
      <c r="G1923" s="2">
        <v>131240</v>
      </c>
      <c r="H1923" s="19">
        <v>29640</v>
      </c>
      <c r="I1923" s="19">
        <v>14.25</v>
      </c>
      <c r="J1923" s="2">
        <v>135000</v>
      </c>
      <c r="K1923" s="2">
        <v>133600</v>
      </c>
      <c r="L1923" s="2">
        <v>-1400</v>
      </c>
      <c r="M1923" s="2">
        <v>-1.0370370370370363E-2</v>
      </c>
    </row>
    <row r="1924" spans="1:13" x14ac:dyDescent="0.25">
      <c r="A1924" s="2" t="s">
        <v>2172</v>
      </c>
      <c r="B1924" s="2" t="s">
        <v>1196</v>
      </c>
      <c r="C1924" s="2">
        <v>160</v>
      </c>
      <c r="D1924" s="19">
        <v>41170</v>
      </c>
      <c r="E1924" s="19">
        <v>19.79</v>
      </c>
      <c r="F1924" s="21">
        <v>1.6293279022403257E-2</v>
      </c>
      <c r="G1924" s="2">
        <v>9820</v>
      </c>
      <c r="H1924" s="19">
        <v>39140</v>
      </c>
      <c r="I1924" s="19">
        <v>18.82</v>
      </c>
      <c r="J1924" s="2">
        <v>14700</v>
      </c>
      <c r="K1924" s="2">
        <v>15300</v>
      </c>
      <c r="L1924" s="2">
        <v>600</v>
      </c>
      <c r="M1924" s="2">
        <v>4.081632653061229E-2</v>
      </c>
    </row>
    <row r="1925" spans="1:13" x14ac:dyDescent="0.25">
      <c r="A1925" s="2" t="s">
        <v>1469</v>
      </c>
      <c r="B1925" s="2" t="s">
        <v>1468</v>
      </c>
      <c r="C1925" s="2">
        <v>460</v>
      </c>
      <c r="D1925" s="19">
        <v>32780</v>
      </c>
      <c r="E1925" s="19">
        <v>15.76</v>
      </c>
      <c r="F1925" s="21">
        <v>1.3994523881959233E-2</v>
      </c>
      <c r="G1925" s="2">
        <v>32870</v>
      </c>
      <c r="H1925" s="19">
        <v>34480</v>
      </c>
      <c r="I1925" s="19">
        <v>16.579999999999998</v>
      </c>
      <c r="J1925" s="2">
        <v>38300</v>
      </c>
      <c r="K1925" s="2">
        <v>38300</v>
      </c>
      <c r="L1925" s="2">
        <v>0</v>
      </c>
      <c r="M1925" s="2">
        <v>0</v>
      </c>
    </row>
    <row r="1926" spans="1:13" x14ac:dyDescent="0.25">
      <c r="A1926" s="2" t="s">
        <v>2168</v>
      </c>
      <c r="B1926" s="2" t="s">
        <v>1192</v>
      </c>
      <c r="C1926" s="2">
        <v>13270</v>
      </c>
      <c r="D1926" s="19">
        <v>39500</v>
      </c>
      <c r="E1926" s="19">
        <v>18.989999999999998</v>
      </c>
      <c r="F1926" s="21">
        <v>4.8331876456876456E-2</v>
      </c>
      <c r="G1926" s="2">
        <v>274560</v>
      </c>
      <c r="H1926" s="19">
        <v>39660</v>
      </c>
      <c r="I1926" s="19">
        <v>19.07</v>
      </c>
      <c r="J1926" s="2">
        <v>308800</v>
      </c>
      <c r="K1926" s="2">
        <v>321800</v>
      </c>
      <c r="L1926" s="2">
        <v>13000</v>
      </c>
      <c r="M1926" s="2">
        <v>4.209844559585485E-2</v>
      </c>
    </row>
    <row r="1927" spans="1:13" x14ac:dyDescent="0.25">
      <c r="A1927" s="2" t="s">
        <v>1732</v>
      </c>
      <c r="B1927" s="2" t="s">
        <v>571</v>
      </c>
      <c r="C1927" s="2">
        <v>15130</v>
      </c>
      <c r="D1927" s="19">
        <v>66770</v>
      </c>
      <c r="E1927" s="19">
        <v>32.1</v>
      </c>
      <c r="F1927" s="21">
        <v>1.2910547738307548E-2</v>
      </c>
      <c r="G1927" s="2">
        <v>1171910</v>
      </c>
      <c r="H1927" s="19">
        <v>66070</v>
      </c>
      <c r="I1927" s="19">
        <v>31.77</v>
      </c>
      <c r="J1927" s="2">
        <v>1322700</v>
      </c>
      <c r="K1927" s="2">
        <v>1420200</v>
      </c>
      <c r="L1927" s="2">
        <v>97500</v>
      </c>
      <c r="M1927" s="2">
        <v>7.3712860058970264E-2</v>
      </c>
    </row>
    <row r="1928" spans="1:13" x14ac:dyDescent="0.25">
      <c r="A1928" s="2" t="s">
        <v>1795</v>
      </c>
      <c r="B1928" s="2" t="s">
        <v>678</v>
      </c>
      <c r="D1928" s="19"/>
      <c r="E1928" s="19"/>
      <c r="F1928" s="21" t="s">
        <v>1599</v>
      </c>
      <c r="G1928" s="2">
        <v>419770</v>
      </c>
      <c r="H1928" s="19">
        <v>51410</v>
      </c>
      <c r="I1928" s="19">
        <v>24.72</v>
      </c>
      <c r="J1928" s="2">
        <v>452200</v>
      </c>
      <c r="K1928" s="2">
        <v>493000</v>
      </c>
      <c r="L1928" s="2">
        <v>40800</v>
      </c>
      <c r="M1928" s="2">
        <v>9.0225563909774431E-2</v>
      </c>
    </row>
    <row r="1929" spans="1:13" x14ac:dyDescent="0.25">
      <c r="A1929" s="2" t="s">
        <v>1996</v>
      </c>
      <c r="B1929" s="2" t="s">
        <v>978</v>
      </c>
      <c r="D1929" s="19"/>
      <c r="E1929" s="19"/>
      <c r="F1929" s="21" t="s">
        <v>1599</v>
      </c>
      <c r="G1929" s="2">
        <v>4470</v>
      </c>
      <c r="H1929" s="19">
        <v>74030</v>
      </c>
      <c r="I1929" s="19">
        <v>35.590000000000003</v>
      </c>
      <c r="J1929" s="2">
        <v>4500</v>
      </c>
      <c r="K1929" s="2">
        <v>4700</v>
      </c>
      <c r="L1929" s="2">
        <v>200</v>
      </c>
      <c r="M1929" s="2">
        <v>4.4444444444444509E-2</v>
      </c>
    </row>
    <row r="1930" spans="1:13" x14ac:dyDescent="0.25">
      <c r="A1930" s="2" t="s">
        <v>1762</v>
      </c>
      <c r="B1930" s="2" t="s">
        <v>637</v>
      </c>
      <c r="D1930" s="19"/>
      <c r="E1930" s="19"/>
      <c r="F1930" s="21" t="s">
        <v>1599</v>
      </c>
      <c r="G1930" s="2">
        <v>144010</v>
      </c>
      <c r="H1930" s="19">
        <v>46870</v>
      </c>
      <c r="I1930" s="19">
        <v>22.54</v>
      </c>
      <c r="J1930" s="2">
        <v>156600</v>
      </c>
      <c r="K1930" s="2">
        <v>167800</v>
      </c>
      <c r="L1930" s="2">
        <v>11200</v>
      </c>
      <c r="M1930" s="2">
        <v>7.1519795657726704E-2</v>
      </c>
    </row>
    <row r="1931" spans="1:13" x14ac:dyDescent="0.25">
      <c r="A1931" s="2" t="s">
        <v>2363</v>
      </c>
      <c r="B1931" s="2" t="s">
        <v>1432</v>
      </c>
      <c r="C1931" s="2">
        <v>270</v>
      </c>
      <c r="D1931" s="19">
        <v>26580</v>
      </c>
      <c r="E1931" s="19">
        <v>12.78</v>
      </c>
      <c r="F1931" s="21">
        <v>1.7307692307692309E-2</v>
      </c>
      <c r="G1931" s="2">
        <v>15600</v>
      </c>
      <c r="H1931" s="19">
        <v>35430</v>
      </c>
      <c r="I1931" s="19">
        <v>17.04</v>
      </c>
      <c r="J1931" s="2">
        <v>15900</v>
      </c>
      <c r="K1931" s="2">
        <v>13200</v>
      </c>
      <c r="L1931" s="2">
        <v>-2700</v>
      </c>
      <c r="M1931" s="2">
        <v>-0.16981132075471694</v>
      </c>
    </row>
    <row r="1932" spans="1:13" x14ac:dyDescent="0.25">
      <c r="A1932" s="2" t="s">
        <v>2369</v>
      </c>
      <c r="B1932" s="2" t="s">
        <v>1438</v>
      </c>
      <c r="C1932" s="2">
        <v>430</v>
      </c>
      <c r="D1932" s="19">
        <v>33890</v>
      </c>
      <c r="E1932" s="19">
        <v>16.29</v>
      </c>
      <c r="F1932" s="21">
        <v>1.2257696693272519E-2</v>
      </c>
      <c r="G1932" s="2">
        <v>35080</v>
      </c>
      <c r="H1932" s="19">
        <v>37670</v>
      </c>
      <c r="I1932" s="19">
        <v>18.11</v>
      </c>
      <c r="J1932" s="2">
        <v>37700</v>
      </c>
      <c r="K1932" s="2">
        <v>34800</v>
      </c>
      <c r="L1932" s="2">
        <v>-2900</v>
      </c>
      <c r="M1932" s="2">
        <v>-7.6923076923076872E-2</v>
      </c>
    </row>
    <row r="1933" spans="1:13" x14ac:dyDescent="0.25">
      <c r="A1933" s="2" t="s">
        <v>1654</v>
      </c>
      <c r="B1933" s="2" t="s">
        <v>429</v>
      </c>
      <c r="C1933" s="2">
        <v>2090</v>
      </c>
      <c r="D1933" s="19">
        <v>129350</v>
      </c>
      <c r="E1933" s="19">
        <v>62.19</v>
      </c>
      <c r="F1933" s="21">
        <v>3.0076269966901714E-2</v>
      </c>
      <c r="G1933" s="2">
        <v>69490</v>
      </c>
      <c r="H1933" s="19">
        <v>118940</v>
      </c>
      <c r="I1933" s="19">
        <v>57.18</v>
      </c>
      <c r="J1933" s="2">
        <v>71700</v>
      </c>
      <c r="K1933" s="2">
        <v>74500</v>
      </c>
      <c r="L1933" s="2">
        <v>2800</v>
      </c>
      <c r="M1933" s="2">
        <v>3.9051603905160492E-2</v>
      </c>
    </row>
    <row r="1934" spans="1:13" x14ac:dyDescent="0.25">
      <c r="A1934" s="2" t="s">
        <v>2193</v>
      </c>
      <c r="B1934" s="2" t="s">
        <v>1225</v>
      </c>
      <c r="C1934" s="2">
        <v>17850</v>
      </c>
      <c r="D1934" s="19">
        <v>60660</v>
      </c>
      <c r="E1934" s="19">
        <v>29.16</v>
      </c>
      <c r="F1934" s="21">
        <v>2.983901974223099E-2</v>
      </c>
      <c r="G1934" s="2">
        <v>598210</v>
      </c>
      <c r="H1934" s="19">
        <v>65230</v>
      </c>
      <c r="I1934" s="19">
        <v>31.36</v>
      </c>
      <c r="J1934" s="2">
        <v>662600</v>
      </c>
      <c r="K1934" s="2">
        <v>731700</v>
      </c>
      <c r="L1934" s="2">
        <v>69100</v>
      </c>
      <c r="M1934" s="2">
        <v>0.1042861454874735</v>
      </c>
    </row>
    <row r="1935" spans="1:13" x14ac:dyDescent="0.25">
      <c r="A1935" s="2" t="s">
        <v>1837</v>
      </c>
      <c r="B1935" s="2" t="s">
        <v>748</v>
      </c>
      <c r="C1935" s="2">
        <v>3670</v>
      </c>
      <c r="D1935" s="19">
        <v>58380</v>
      </c>
      <c r="E1935" s="19" t="s">
        <v>1598</v>
      </c>
      <c r="F1935" s="21">
        <v>1.9817484745396619E-2</v>
      </c>
      <c r="G1935" s="2">
        <v>185190</v>
      </c>
      <c r="H1935" s="19">
        <v>59390</v>
      </c>
      <c r="I1935" s="19" t="s">
        <v>1598</v>
      </c>
      <c r="J1935" s="2">
        <v>184300</v>
      </c>
      <c r="K1935" s="2">
        <v>189400</v>
      </c>
      <c r="L1935" s="2">
        <v>5100</v>
      </c>
      <c r="M1935" s="2">
        <v>2.7672273467173047E-2</v>
      </c>
    </row>
    <row r="1936" spans="1:13" x14ac:dyDescent="0.25">
      <c r="A1936" s="2" t="s">
        <v>2218</v>
      </c>
      <c r="B1936" s="2" t="s">
        <v>1266</v>
      </c>
      <c r="C1936" s="2">
        <v>12520</v>
      </c>
      <c r="D1936" s="19">
        <v>50190</v>
      </c>
      <c r="E1936" s="19">
        <v>24.13</v>
      </c>
      <c r="F1936" s="21">
        <v>2.8579907320747826E-2</v>
      </c>
      <c r="G1936" s="2">
        <v>438070</v>
      </c>
      <c r="H1936" s="19">
        <v>53910</v>
      </c>
      <c r="I1936" s="19">
        <v>25.92</v>
      </c>
      <c r="J1936" s="2">
        <v>500300</v>
      </c>
      <c r="K1936" s="2">
        <v>568600</v>
      </c>
      <c r="L1936" s="2">
        <v>68300</v>
      </c>
      <c r="M1936" s="2">
        <v>0.13651808914651209</v>
      </c>
    </row>
    <row r="1937" spans="1:13" x14ac:dyDescent="0.25">
      <c r="A1937" s="2" t="s">
        <v>2114</v>
      </c>
      <c r="B1937" s="2" t="s">
        <v>1131</v>
      </c>
      <c r="D1937" s="19"/>
      <c r="E1937" s="19"/>
      <c r="F1937" s="21" t="s">
        <v>1599</v>
      </c>
      <c r="G1937" s="2">
        <v>78860</v>
      </c>
      <c r="H1937" s="19">
        <v>29860</v>
      </c>
      <c r="I1937" s="19">
        <v>14.36</v>
      </c>
      <c r="J1937" s="2">
        <v>81300</v>
      </c>
      <c r="K1937" s="2">
        <v>62300</v>
      </c>
      <c r="L1937" s="2">
        <v>-19000</v>
      </c>
      <c r="M1937" s="2">
        <v>-0.23370233702337029</v>
      </c>
    </row>
    <row r="1938" spans="1:13" x14ac:dyDescent="0.25">
      <c r="A1938" s="2" t="s">
        <v>2039</v>
      </c>
      <c r="B1938" s="2" t="s">
        <v>1030</v>
      </c>
      <c r="C1938" s="2">
        <v>2480</v>
      </c>
      <c r="D1938" s="19">
        <v>50860</v>
      </c>
      <c r="E1938" s="19">
        <v>24.45</v>
      </c>
      <c r="F1938" s="21">
        <v>3.2082794307891335E-2</v>
      </c>
      <c r="G1938" s="2">
        <v>77300</v>
      </c>
      <c r="H1938" s="19">
        <v>35610</v>
      </c>
      <c r="I1938" s="19">
        <v>17.12</v>
      </c>
      <c r="J1938" s="2">
        <v>84500</v>
      </c>
      <c r="K1938" s="2">
        <v>90400</v>
      </c>
      <c r="L1938" s="2">
        <v>5900</v>
      </c>
      <c r="M1938" s="2">
        <v>6.9822485207100549E-2</v>
      </c>
    </row>
    <row r="1939" spans="1:13" x14ac:dyDescent="0.25">
      <c r="A1939" s="2" t="s">
        <v>2073</v>
      </c>
      <c r="B1939" s="2" t="s">
        <v>1071</v>
      </c>
      <c r="C1939" s="2">
        <v>1840</v>
      </c>
      <c r="D1939" s="19">
        <v>22780</v>
      </c>
      <c r="E1939" s="19">
        <v>10.95</v>
      </c>
      <c r="F1939" s="21">
        <v>3.6263303113914069E-2</v>
      </c>
      <c r="G1939" s="2">
        <v>50740</v>
      </c>
      <c r="H1939" s="19">
        <v>31290</v>
      </c>
      <c r="I1939" s="19">
        <v>15.05</v>
      </c>
      <c r="J1939" s="2">
        <v>71800</v>
      </c>
      <c r="K1939" s="2">
        <v>79600</v>
      </c>
      <c r="L1939" s="2">
        <v>7800</v>
      </c>
      <c r="M1939" s="2">
        <v>0.10863509749303613</v>
      </c>
    </row>
    <row r="1940" spans="1:13" x14ac:dyDescent="0.25">
      <c r="A1940" s="2" t="s">
        <v>2452</v>
      </c>
      <c r="B1940" s="2" t="s">
        <v>1526</v>
      </c>
      <c r="C1940" s="2">
        <v>1940</v>
      </c>
      <c r="D1940" s="19">
        <v>28750</v>
      </c>
      <c r="E1940" s="19">
        <v>13.82</v>
      </c>
      <c r="F1940" s="21">
        <v>1.9804001633319721E-2</v>
      </c>
      <c r="G1940" s="2">
        <v>97960</v>
      </c>
      <c r="H1940" s="19">
        <v>38730</v>
      </c>
      <c r="I1940" s="19">
        <v>18.62</v>
      </c>
      <c r="J1940" s="2">
        <v>98900</v>
      </c>
      <c r="K1940" s="2">
        <v>89400</v>
      </c>
      <c r="L1940" s="2">
        <v>-9500</v>
      </c>
      <c r="M1940" s="2">
        <v>-9.605662285136507E-2</v>
      </c>
    </row>
    <row r="1941" spans="1:13" x14ac:dyDescent="0.25">
      <c r="A1941" s="2" t="s">
        <v>2010</v>
      </c>
      <c r="B1941" s="2" t="s">
        <v>993</v>
      </c>
      <c r="C1941" s="2">
        <v>1820</v>
      </c>
      <c r="D1941" s="19">
        <v>54690</v>
      </c>
      <c r="E1941" s="19">
        <v>26.29</v>
      </c>
      <c r="F1941" s="21">
        <v>1.4152410575427682E-2</v>
      </c>
      <c r="G1941" s="2">
        <v>128600</v>
      </c>
      <c r="H1941" s="19">
        <v>48460</v>
      </c>
      <c r="I1941" s="19">
        <v>23.3</v>
      </c>
      <c r="J1941" s="2">
        <v>139000</v>
      </c>
      <c r="K1941" s="2">
        <v>154300</v>
      </c>
      <c r="L1941" s="2">
        <v>15300</v>
      </c>
      <c r="M1941" s="2">
        <v>0.11007194244604324</v>
      </c>
    </row>
    <row r="1942" spans="1:13" x14ac:dyDescent="0.25">
      <c r="A1942" s="2" t="s">
        <v>1843</v>
      </c>
      <c r="B1942" s="2" t="s">
        <v>754</v>
      </c>
      <c r="C1942" s="2">
        <v>3920</v>
      </c>
      <c r="D1942" s="19">
        <v>38940</v>
      </c>
      <c r="E1942" s="19">
        <v>18.72</v>
      </c>
      <c r="F1942" s="21">
        <v>1.6126378147112062E-2</v>
      </c>
      <c r="G1942" s="2">
        <v>243080</v>
      </c>
      <c r="H1942" s="19">
        <v>38720</v>
      </c>
      <c r="I1942" s="19">
        <v>18.62</v>
      </c>
      <c r="J1942" s="2">
        <v>369500</v>
      </c>
      <c r="K1942" s="2">
        <v>413100</v>
      </c>
      <c r="L1942" s="2">
        <v>43600</v>
      </c>
      <c r="M1942" s="2">
        <v>0.11799729364005418</v>
      </c>
    </row>
    <row r="1943" spans="1:13" x14ac:dyDescent="0.25">
      <c r="A1943" s="2" t="s">
        <v>1726</v>
      </c>
      <c r="B1943" s="2" t="s">
        <v>565</v>
      </c>
      <c r="C1943" s="2">
        <v>690</v>
      </c>
      <c r="D1943" s="19">
        <v>49520</v>
      </c>
      <c r="E1943" s="19">
        <v>23.81</v>
      </c>
      <c r="F1943" s="21">
        <v>5.1035502958579879E-2</v>
      </c>
      <c r="G1943" s="2">
        <v>13520</v>
      </c>
      <c r="H1943" s="19">
        <v>57790</v>
      </c>
      <c r="I1943" s="19">
        <v>27.78</v>
      </c>
      <c r="J1943" s="2">
        <v>14000</v>
      </c>
      <c r="K1943" s="2">
        <v>14100</v>
      </c>
      <c r="L1943" s="2">
        <v>100</v>
      </c>
      <c r="M1943" s="2">
        <v>7.1428571428571175E-3</v>
      </c>
    </row>
    <row r="1944" spans="1:13" x14ac:dyDescent="0.25">
      <c r="A1944" s="2" t="s">
        <v>1962</v>
      </c>
      <c r="B1944" s="2" t="s">
        <v>938</v>
      </c>
      <c r="C1944" s="2">
        <v>1200</v>
      </c>
      <c r="D1944" s="19">
        <v>74070</v>
      </c>
      <c r="E1944" s="19">
        <v>35.61</v>
      </c>
      <c r="F1944" s="21">
        <v>2.8129395218002812E-2</v>
      </c>
      <c r="G1944" s="2">
        <v>42660</v>
      </c>
      <c r="H1944" s="19">
        <v>60220</v>
      </c>
      <c r="I1944" s="19">
        <v>28.95</v>
      </c>
      <c r="J1944" s="2">
        <v>43800</v>
      </c>
      <c r="K1944" s="2">
        <v>58300</v>
      </c>
      <c r="L1944" s="2">
        <v>14500</v>
      </c>
      <c r="M1944" s="2">
        <v>0.33105022831050235</v>
      </c>
    </row>
    <row r="1945" spans="1:13" x14ac:dyDescent="0.25">
      <c r="A1945" s="2" t="s">
        <v>1895</v>
      </c>
      <c r="B1945" s="2" t="s">
        <v>839</v>
      </c>
      <c r="C1945" s="2">
        <v>370</v>
      </c>
      <c r="D1945" s="19">
        <v>52830</v>
      </c>
      <c r="E1945" s="19">
        <v>25.4</v>
      </c>
      <c r="F1945" s="21">
        <v>1.7552182163187855E-2</v>
      </c>
      <c r="G1945" s="2">
        <v>21080</v>
      </c>
      <c r="H1945" s="19">
        <v>54570</v>
      </c>
      <c r="I1945" s="19">
        <v>26.24</v>
      </c>
      <c r="J1945" s="2">
        <v>29400</v>
      </c>
      <c r="K1945" s="2">
        <v>31800</v>
      </c>
      <c r="L1945" s="2">
        <v>2400</v>
      </c>
      <c r="M1945" s="2">
        <v>8.163265306122458E-2</v>
      </c>
    </row>
    <row r="1946" spans="1:13" x14ac:dyDescent="0.25">
      <c r="A1946" s="2" t="s">
        <v>2191</v>
      </c>
      <c r="B1946" s="2" t="s">
        <v>1221</v>
      </c>
      <c r="D1946" s="19"/>
      <c r="E1946" s="19"/>
      <c r="F1946" s="21" t="s">
        <v>1599</v>
      </c>
      <c r="G1946" s="2">
        <v>3670</v>
      </c>
      <c r="H1946" s="19">
        <v>39750</v>
      </c>
      <c r="I1946" s="19">
        <v>19.11</v>
      </c>
      <c r="J1946" s="2">
        <v>5400</v>
      </c>
      <c r="K1946" s="2">
        <v>4600</v>
      </c>
      <c r="L1946" s="2">
        <v>-800</v>
      </c>
      <c r="M1946" s="2">
        <v>-0.14814814814814814</v>
      </c>
    </row>
    <row r="1947" spans="1:13" x14ac:dyDescent="0.25">
      <c r="A1947" s="2" t="s">
        <v>1842</v>
      </c>
      <c r="B1947" s="2" t="s">
        <v>753</v>
      </c>
      <c r="C1947" s="2">
        <v>2040</v>
      </c>
      <c r="D1947" s="19"/>
      <c r="E1947" s="19" t="s">
        <v>1598</v>
      </c>
      <c r="F1947" s="21">
        <v>3.5324675324675328E-2</v>
      </c>
      <c r="G1947" s="2">
        <v>57750</v>
      </c>
      <c r="H1947" s="19">
        <v>53630</v>
      </c>
      <c r="I1947" s="19">
        <v>25.79</v>
      </c>
      <c r="J1947" s="2">
        <v>67200</v>
      </c>
      <c r="K1947" s="2">
        <v>60200</v>
      </c>
      <c r="L1947" s="2">
        <v>-7000</v>
      </c>
      <c r="M1947" s="2">
        <v>-0.10416666666666663</v>
      </c>
    </row>
    <row r="1948" spans="1:13" x14ac:dyDescent="0.25">
      <c r="A1948" s="2" t="s">
        <v>1882</v>
      </c>
      <c r="B1948" s="2" t="s">
        <v>822</v>
      </c>
      <c r="D1948" s="19"/>
      <c r="E1948" s="19"/>
      <c r="F1948" s="21" t="s">
        <v>1599</v>
      </c>
      <c r="G1948" s="2">
        <v>191320</v>
      </c>
      <c r="H1948" s="19">
        <v>63510</v>
      </c>
      <c r="I1948" s="19">
        <v>30.53</v>
      </c>
      <c r="J1948" s="2">
        <v>297200</v>
      </c>
      <c r="K1948" s="2">
        <v>298400</v>
      </c>
      <c r="L1948" s="2">
        <v>1200</v>
      </c>
      <c r="M1948" s="2">
        <v>4.0376850605652326E-3</v>
      </c>
    </row>
    <row r="1949" spans="1:13" x14ac:dyDescent="0.25">
      <c r="A1949" s="2" t="s">
        <v>1818</v>
      </c>
      <c r="B1949" s="2" t="s">
        <v>722</v>
      </c>
      <c r="D1949" s="19"/>
      <c r="E1949" s="19"/>
      <c r="F1949" s="21" t="s">
        <v>1599</v>
      </c>
      <c r="G1949" s="2">
        <v>260960</v>
      </c>
      <c r="H1949" s="19">
        <v>69390</v>
      </c>
      <c r="I1949" s="19" t="s">
        <v>1598</v>
      </c>
      <c r="J1949" s="2">
        <v>327000</v>
      </c>
      <c r="K1949" s="2">
        <v>348900</v>
      </c>
      <c r="L1949" s="2">
        <v>21900</v>
      </c>
      <c r="M1949" s="2">
        <v>6.6972477064220159E-2</v>
      </c>
    </row>
    <row r="1950" spans="1:13" x14ac:dyDescent="0.25">
      <c r="A1950" s="2" t="s">
        <v>2352</v>
      </c>
      <c r="B1950" s="2" t="s">
        <v>1419</v>
      </c>
      <c r="C1950" s="2">
        <v>150</v>
      </c>
      <c r="D1950" s="19">
        <v>76270</v>
      </c>
      <c r="E1950" s="19">
        <v>36.67</v>
      </c>
      <c r="F1950" s="21">
        <v>1.3157894736842105E-2</v>
      </c>
      <c r="G1950" s="2">
        <v>11400</v>
      </c>
      <c r="H1950" s="19">
        <v>38020</v>
      </c>
      <c r="I1950" s="19">
        <v>18.28</v>
      </c>
      <c r="J1950" s="2">
        <v>11600</v>
      </c>
      <c r="K1950" s="2">
        <v>9200</v>
      </c>
      <c r="L1950" s="2">
        <v>-2400</v>
      </c>
      <c r="M1950" s="2">
        <v>-0.2068965517241379</v>
      </c>
    </row>
    <row r="1951" spans="1:13" x14ac:dyDescent="0.25">
      <c r="A1951" s="2" t="s">
        <v>2024</v>
      </c>
      <c r="B1951" s="2" t="s">
        <v>1011</v>
      </c>
      <c r="C1951" s="2">
        <v>62930</v>
      </c>
      <c r="D1951" s="19">
        <v>18890</v>
      </c>
      <c r="E1951" s="19">
        <v>9.08</v>
      </c>
      <c r="F1951" s="21">
        <v>2.4368709848552321E-2</v>
      </c>
      <c r="G1951" s="2">
        <v>2582410</v>
      </c>
      <c r="H1951" s="19">
        <v>21780</v>
      </c>
      <c r="I1951" s="19">
        <v>10.47</v>
      </c>
      <c r="J1951" s="2">
        <v>2634600</v>
      </c>
      <c r="K1951" s="2">
        <v>2804800</v>
      </c>
      <c r="L1951" s="2">
        <v>170200</v>
      </c>
      <c r="M1951" s="2">
        <v>6.4601837091019521E-2</v>
      </c>
    </row>
    <row r="1952" spans="1:13" x14ac:dyDescent="0.25">
      <c r="A1952" s="2" t="s">
        <v>1892</v>
      </c>
      <c r="B1952" s="2" t="s">
        <v>834</v>
      </c>
      <c r="D1952" s="19"/>
      <c r="E1952" s="19"/>
      <c r="F1952" s="21" t="s">
        <v>1599</v>
      </c>
      <c r="G1952" s="2">
        <v>870</v>
      </c>
      <c r="H1952" s="19">
        <v>42220</v>
      </c>
      <c r="I1952" s="19">
        <v>20.3</v>
      </c>
      <c r="J1952" s="2">
        <v>900</v>
      </c>
      <c r="K1952" s="2">
        <v>900</v>
      </c>
      <c r="L1952" s="2">
        <v>0</v>
      </c>
      <c r="M1952" s="2">
        <v>0</v>
      </c>
    </row>
    <row r="1953" spans="1:13" x14ac:dyDescent="0.25">
      <c r="A1953" s="2" t="s">
        <v>1748</v>
      </c>
      <c r="B1953" s="2" t="s">
        <v>604</v>
      </c>
      <c r="D1953" s="19"/>
      <c r="E1953" s="19"/>
      <c r="F1953" s="21" t="s">
        <v>1599</v>
      </c>
      <c r="G1953" s="2">
        <v>116020</v>
      </c>
      <c r="H1953" s="19">
        <v>75580</v>
      </c>
      <c r="I1953" s="19">
        <v>36.340000000000003</v>
      </c>
      <c r="J1953" s="2">
        <v>122700</v>
      </c>
      <c r="K1953" s="2">
        <v>131900</v>
      </c>
      <c r="L1953" s="2">
        <v>9200</v>
      </c>
      <c r="M1953" s="2">
        <v>7.4979625101874392E-2</v>
      </c>
    </row>
    <row r="1954" spans="1:13" x14ac:dyDescent="0.25">
      <c r="A1954" s="2" t="s">
        <v>2147</v>
      </c>
      <c r="B1954" s="2" t="s">
        <v>1168</v>
      </c>
      <c r="C1954" s="2">
        <v>1660</v>
      </c>
      <c r="D1954" s="19">
        <v>42130</v>
      </c>
      <c r="E1954" s="19">
        <v>20.260000000000002</v>
      </c>
      <c r="F1954" s="21">
        <v>1.7470006314460114E-2</v>
      </c>
      <c r="G1954" s="2">
        <v>95020</v>
      </c>
      <c r="H1954" s="19">
        <v>40660</v>
      </c>
      <c r="I1954" s="19">
        <v>19.55</v>
      </c>
      <c r="J1954" s="2">
        <v>98300</v>
      </c>
      <c r="K1954" s="2">
        <v>103700</v>
      </c>
      <c r="L1954" s="2">
        <v>5400</v>
      </c>
      <c r="M1954" s="2">
        <v>5.4933875890132322E-2</v>
      </c>
    </row>
    <row r="1955" spans="1:13" x14ac:dyDescent="0.25">
      <c r="A1955" s="2" t="s">
        <v>2142</v>
      </c>
      <c r="B1955" s="2" t="s">
        <v>1161</v>
      </c>
      <c r="C1955" s="2">
        <v>9170</v>
      </c>
      <c r="D1955" s="19">
        <v>51740</v>
      </c>
      <c r="E1955" s="19">
        <v>24.87</v>
      </c>
      <c r="F1955" s="21">
        <v>6.9443392654297609E-2</v>
      </c>
      <c r="G1955" s="2">
        <v>132050</v>
      </c>
      <c r="H1955" s="19">
        <v>37220</v>
      </c>
      <c r="I1955" s="19">
        <v>17.899999999999999</v>
      </c>
      <c r="J1955" s="2">
        <v>133700</v>
      </c>
      <c r="K1955" s="2">
        <v>137800</v>
      </c>
      <c r="L1955" s="2">
        <v>4100</v>
      </c>
      <c r="M1955" s="2">
        <v>3.0665669409124963E-2</v>
      </c>
    </row>
    <row r="1956" spans="1:13" x14ac:dyDescent="0.25">
      <c r="A1956" s="2" t="s">
        <v>2517</v>
      </c>
      <c r="B1956" s="2" t="s">
        <v>1591</v>
      </c>
      <c r="D1956" s="19"/>
      <c r="E1956" s="19"/>
      <c r="F1956" s="21" t="s">
        <v>1599</v>
      </c>
      <c r="G1956" s="2">
        <v>3460</v>
      </c>
      <c r="H1956" s="19">
        <v>65210</v>
      </c>
      <c r="I1956" s="19">
        <v>31.35</v>
      </c>
      <c r="J1956" s="2">
        <v>3600</v>
      </c>
      <c r="K1956" s="2">
        <v>3500</v>
      </c>
      <c r="L1956" s="2">
        <v>-100</v>
      </c>
      <c r="M1956" s="2">
        <v>-2.777777777777779E-2</v>
      </c>
    </row>
    <row r="1957" spans="1:13" x14ac:dyDescent="0.25">
      <c r="A1957" s="2" t="s">
        <v>1958</v>
      </c>
      <c r="B1957" s="2" t="s">
        <v>932</v>
      </c>
      <c r="C1957" s="2">
        <v>890</v>
      </c>
      <c r="D1957" s="19">
        <v>27160</v>
      </c>
      <c r="E1957" s="19">
        <v>13.06</v>
      </c>
      <c r="F1957" s="21">
        <v>1.5638727815849587E-2</v>
      </c>
      <c r="G1957" s="2">
        <v>56910</v>
      </c>
      <c r="H1957" s="19">
        <v>29180</v>
      </c>
      <c r="I1957" s="19">
        <v>14.03</v>
      </c>
      <c r="J1957" s="2">
        <v>61600</v>
      </c>
      <c r="K1957" s="2">
        <v>68500</v>
      </c>
      <c r="L1957" s="2">
        <v>6900</v>
      </c>
      <c r="M1957" s="2">
        <v>0.11201298701298712</v>
      </c>
    </row>
    <row r="1958" spans="1:13" x14ac:dyDescent="0.25">
      <c r="A1958" s="2" t="s">
        <v>1745</v>
      </c>
      <c r="B1958" s="2" t="s">
        <v>599</v>
      </c>
      <c r="C1958" s="2">
        <v>150</v>
      </c>
      <c r="D1958" s="19">
        <v>102040</v>
      </c>
      <c r="E1958" s="19">
        <v>49.06</v>
      </c>
      <c r="F1958" s="21">
        <v>1.611170784103115E-2</v>
      </c>
      <c r="G1958" s="2">
        <v>9310</v>
      </c>
      <c r="H1958" s="19">
        <v>94110</v>
      </c>
      <c r="I1958" s="19">
        <v>45.25</v>
      </c>
      <c r="J1958" s="2">
        <v>10000</v>
      </c>
      <c r="K1958" s="2">
        <v>10800</v>
      </c>
      <c r="L1958" s="2">
        <v>800</v>
      </c>
      <c r="M1958" s="2">
        <v>8.0000000000000071E-2</v>
      </c>
    </row>
    <row r="1959" spans="1:13" x14ac:dyDescent="0.25">
      <c r="A1959" s="2" t="s">
        <v>1838</v>
      </c>
      <c r="B1959" s="2" t="s">
        <v>749</v>
      </c>
      <c r="C1959" s="2">
        <v>1870</v>
      </c>
      <c r="D1959" s="19">
        <v>57960</v>
      </c>
      <c r="E1959" s="19" t="s">
        <v>1598</v>
      </c>
      <c r="F1959" s="21">
        <v>2.1281438488676453E-2</v>
      </c>
      <c r="G1959" s="2">
        <v>87870</v>
      </c>
      <c r="H1959" s="19">
        <v>60250</v>
      </c>
      <c r="I1959" s="19" t="s">
        <v>1598</v>
      </c>
      <c r="J1959" s="2">
        <v>86800</v>
      </c>
      <c r="K1959" s="2">
        <v>89200</v>
      </c>
      <c r="L1959" s="2">
        <v>2400</v>
      </c>
      <c r="M1959" s="2">
        <v>2.7649769585253559E-2</v>
      </c>
    </row>
    <row r="1960" spans="1:13" x14ac:dyDescent="0.25">
      <c r="A1960" s="2" t="s">
        <v>2259</v>
      </c>
      <c r="B1960" s="2" t="s">
        <v>1314</v>
      </c>
      <c r="C1960" s="2">
        <v>3190</v>
      </c>
      <c r="D1960" s="19">
        <v>38820</v>
      </c>
      <c r="E1960" s="19">
        <v>18.66</v>
      </c>
      <c r="F1960" s="21">
        <v>3.1028110106020815E-2</v>
      </c>
      <c r="G1960" s="2">
        <v>102810</v>
      </c>
      <c r="H1960" s="19">
        <v>38480</v>
      </c>
      <c r="I1960" s="19">
        <v>18.5</v>
      </c>
      <c r="J1960" s="2">
        <v>114500</v>
      </c>
      <c r="K1960" s="2">
        <v>112800</v>
      </c>
      <c r="L1960" s="2">
        <v>-1700</v>
      </c>
      <c r="M1960" s="2">
        <v>-1.4847161572052348E-2</v>
      </c>
    </row>
    <row r="1961" spans="1:13" x14ac:dyDescent="0.25">
      <c r="A1961" s="2" t="s">
        <v>1931</v>
      </c>
      <c r="B1961" s="2" t="s">
        <v>902</v>
      </c>
      <c r="C1961" s="2">
        <v>1050</v>
      </c>
      <c r="D1961" s="19">
        <v>70090</v>
      </c>
      <c r="E1961" s="19">
        <v>33.700000000000003</v>
      </c>
      <c r="F1961" s="21">
        <v>2.7244421380384017E-2</v>
      </c>
      <c r="G1961" s="2">
        <v>38540</v>
      </c>
      <c r="H1961" s="19">
        <v>71670</v>
      </c>
      <c r="I1961" s="19">
        <v>34.46</v>
      </c>
      <c r="J1961" s="2">
        <v>39400</v>
      </c>
      <c r="K1961" s="2">
        <v>43700</v>
      </c>
      <c r="L1961" s="2">
        <v>4300</v>
      </c>
      <c r="M1961" s="2">
        <v>0.1091370558375635</v>
      </c>
    </row>
    <row r="1962" spans="1:13" x14ac:dyDescent="0.25">
      <c r="A1962" s="2" t="s">
        <v>2491</v>
      </c>
      <c r="B1962" s="2" t="s">
        <v>1565</v>
      </c>
      <c r="D1962" s="19"/>
      <c r="E1962" s="19"/>
      <c r="F1962" s="21" t="s">
        <v>1599</v>
      </c>
      <c r="G1962" s="2">
        <v>36390</v>
      </c>
      <c r="H1962" s="19">
        <v>69180</v>
      </c>
      <c r="I1962" s="19">
        <v>33.26</v>
      </c>
      <c r="J1962" s="2">
        <v>38700</v>
      </c>
      <c r="K1962" s="2">
        <v>38000</v>
      </c>
      <c r="L1962" s="2">
        <v>-700</v>
      </c>
      <c r="M1962" s="2">
        <v>-1.8087855297157618E-2</v>
      </c>
    </row>
    <row r="1963" spans="1:13" x14ac:dyDescent="0.25">
      <c r="A1963" s="2" t="s">
        <v>2093</v>
      </c>
      <c r="B1963" s="2" t="s">
        <v>1101</v>
      </c>
      <c r="C1963" s="2">
        <v>120960</v>
      </c>
      <c r="D1963" s="19">
        <v>23520</v>
      </c>
      <c r="E1963" s="19">
        <v>11.31</v>
      </c>
      <c r="F1963" s="21">
        <v>2.7193510966430762E-2</v>
      </c>
      <c r="G1963" s="2">
        <v>4448120</v>
      </c>
      <c r="H1963" s="19">
        <v>24200</v>
      </c>
      <c r="I1963" s="19">
        <v>11.63</v>
      </c>
      <c r="J1963" s="2">
        <v>4510900</v>
      </c>
      <c r="K1963" s="2">
        <v>4409100</v>
      </c>
      <c r="L1963" s="2">
        <v>-101800</v>
      </c>
      <c r="M1963" s="2">
        <v>-2.2567558580327662E-2</v>
      </c>
    </row>
    <row r="1964" spans="1:13" x14ac:dyDescent="0.25">
      <c r="A1964" s="2" t="s">
        <v>2361</v>
      </c>
      <c r="B1964" s="2" t="s">
        <v>1430</v>
      </c>
      <c r="C1964" s="2" t="s">
        <v>1598</v>
      </c>
      <c r="D1964" s="19">
        <v>37330</v>
      </c>
      <c r="E1964" s="19">
        <v>17.95</v>
      </c>
      <c r="F1964" s="21" t="s">
        <v>1599</v>
      </c>
      <c r="G1964" s="2">
        <v>2880</v>
      </c>
      <c r="H1964" s="19">
        <v>45840</v>
      </c>
      <c r="I1964" s="19">
        <v>22.04</v>
      </c>
      <c r="J1964" s="2">
        <v>2900</v>
      </c>
      <c r="K1964" s="2">
        <v>2600</v>
      </c>
      <c r="L1964" s="2">
        <v>-300</v>
      </c>
      <c r="M1964" s="2">
        <v>-0.10344827586206895</v>
      </c>
    </row>
    <row r="1965" spans="1:13" x14ac:dyDescent="0.25">
      <c r="A1965" s="2" t="s">
        <v>2264</v>
      </c>
      <c r="B1965" s="2" t="s">
        <v>1319</v>
      </c>
      <c r="C1965" s="2">
        <v>850</v>
      </c>
      <c r="D1965" s="19">
        <v>55910</v>
      </c>
      <c r="E1965" s="19">
        <v>26.88</v>
      </c>
      <c r="F1965" s="21">
        <v>4.5068928950159064E-2</v>
      </c>
      <c r="G1965" s="2">
        <v>18860</v>
      </c>
      <c r="H1965" s="19">
        <v>64140</v>
      </c>
      <c r="I1965" s="19">
        <v>30.84</v>
      </c>
      <c r="J1965" s="2">
        <v>20600</v>
      </c>
      <c r="K1965" s="2">
        <v>21000</v>
      </c>
      <c r="L1965" s="2">
        <v>400</v>
      </c>
      <c r="M1965" s="2">
        <v>1.9417475728155331E-2</v>
      </c>
    </row>
    <row r="1966" spans="1:13" x14ac:dyDescent="0.25">
      <c r="A1966" s="2" t="s">
        <v>1924</v>
      </c>
      <c r="B1966" s="2" t="s">
        <v>895</v>
      </c>
      <c r="C1966" s="2">
        <v>7620</v>
      </c>
      <c r="D1966" s="19">
        <v>53660</v>
      </c>
      <c r="E1966" s="19">
        <v>25.8</v>
      </c>
      <c r="F1966" s="21">
        <v>2.3722059647593548E-2</v>
      </c>
      <c r="G1966" s="2">
        <v>321220</v>
      </c>
      <c r="H1966" s="19">
        <v>52330</v>
      </c>
      <c r="I1966" s="19">
        <v>25.16</v>
      </c>
      <c r="J1966" s="2">
        <v>331700</v>
      </c>
      <c r="K1966" s="2">
        <v>366800</v>
      </c>
      <c r="L1966" s="2">
        <v>35100</v>
      </c>
      <c r="M1966" s="2">
        <v>0.10581851070244186</v>
      </c>
    </row>
    <row r="1967" spans="1:13" x14ac:dyDescent="0.25">
      <c r="A1967" s="2" t="s">
        <v>2438</v>
      </c>
      <c r="B1967" s="2" t="s">
        <v>1512</v>
      </c>
      <c r="C1967" s="2">
        <v>1600</v>
      </c>
      <c r="D1967" s="19">
        <v>33410</v>
      </c>
      <c r="E1967" s="19">
        <v>16.059999999999999</v>
      </c>
      <c r="F1967" s="21">
        <v>5.7224606580829757E-2</v>
      </c>
      <c r="G1967" s="2">
        <v>27960</v>
      </c>
      <c r="H1967" s="19">
        <v>31830</v>
      </c>
      <c r="I1967" s="19">
        <v>15.3</v>
      </c>
      <c r="J1967" s="2">
        <v>29400</v>
      </c>
      <c r="K1967" s="2">
        <v>32700.000000000004</v>
      </c>
      <c r="L1967" s="2">
        <v>3300.0000000000036</v>
      </c>
      <c r="M1967" s="2">
        <v>0.11224489795918369</v>
      </c>
    </row>
    <row r="1968" spans="1:13" x14ac:dyDescent="0.25">
      <c r="A1968" s="2" t="s">
        <v>1893</v>
      </c>
      <c r="B1968" s="2" t="s">
        <v>835</v>
      </c>
      <c r="C1968" s="2">
        <v>220</v>
      </c>
      <c r="D1968" s="19">
        <v>49400</v>
      </c>
      <c r="E1968" s="19">
        <v>23.75</v>
      </c>
      <c r="F1968" s="21">
        <v>1.628423390081421E-2</v>
      </c>
      <c r="G1968" s="2">
        <v>13510</v>
      </c>
      <c r="H1968" s="19">
        <v>52390</v>
      </c>
      <c r="I1968" s="19">
        <v>25.19</v>
      </c>
      <c r="J1968" s="2">
        <v>15900</v>
      </c>
      <c r="K1968" s="2">
        <v>16100.000000000002</v>
      </c>
      <c r="L1968" s="2">
        <v>200.00000000000182</v>
      </c>
      <c r="M1968" s="2">
        <v>1.2578616352201477E-2</v>
      </c>
    </row>
    <row r="1969" spans="1:13" x14ac:dyDescent="0.25">
      <c r="A1969" s="2" t="s">
        <v>1971</v>
      </c>
      <c r="B1969" s="2" t="s">
        <v>947</v>
      </c>
      <c r="C1969" s="2">
        <v>19360</v>
      </c>
      <c r="D1969" s="19">
        <v>33580</v>
      </c>
      <c r="E1969" s="19">
        <v>16.14</v>
      </c>
      <c r="F1969" s="21">
        <v>2.8738532791022179E-2</v>
      </c>
      <c r="G1969" s="2">
        <v>673660</v>
      </c>
      <c r="H1969" s="19">
        <v>33610</v>
      </c>
      <c r="I1969" s="19">
        <v>16.16</v>
      </c>
      <c r="J1969" s="2">
        <v>686600</v>
      </c>
      <c r="K1969" s="2">
        <v>841500</v>
      </c>
      <c r="L1969" s="2">
        <v>154900</v>
      </c>
      <c r="M1969" s="2">
        <v>0.22560442761433142</v>
      </c>
    </row>
    <row r="1970" spans="1:13" x14ac:dyDescent="0.25">
      <c r="A1970" s="2" t="s">
        <v>2252</v>
      </c>
      <c r="B1970" s="2" t="s">
        <v>1305</v>
      </c>
      <c r="D1970" s="19"/>
      <c r="E1970" s="19"/>
      <c r="F1970" s="21" t="s">
        <v>1599</v>
      </c>
      <c r="G1970" s="2">
        <v>3250</v>
      </c>
      <c r="H1970" s="19">
        <v>58650</v>
      </c>
      <c r="I1970" s="19">
        <v>28.2</v>
      </c>
      <c r="J1970" s="2">
        <v>3300</v>
      </c>
      <c r="K1970" s="2">
        <v>3000</v>
      </c>
      <c r="L1970" s="2">
        <v>-300</v>
      </c>
      <c r="M1970" s="2">
        <v>-9.0909090909090939E-2</v>
      </c>
    </row>
    <row r="1971" spans="1:13" x14ac:dyDescent="0.25">
      <c r="A1971" s="2" t="s">
        <v>1812</v>
      </c>
      <c r="B1971" s="2" t="s">
        <v>715</v>
      </c>
      <c r="D1971" s="19"/>
      <c r="E1971" s="19"/>
      <c r="F1971" s="21" t="s">
        <v>1599</v>
      </c>
      <c r="G1971" s="2">
        <v>65570</v>
      </c>
      <c r="H1971" s="19">
        <v>65390</v>
      </c>
      <c r="I1971" s="19" t="s">
        <v>1598</v>
      </c>
      <c r="J1971" s="2">
        <v>84300</v>
      </c>
      <c r="K1971" s="2">
        <v>90700</v>
      </c>
      <c r="L1971" s="2">
        <v>6400</v>
      </c>
      <c r="M1971" s="2">
        <v>7.5919335705812552E-2</v>
      </c>
    </row>
    <row r="1972" spans="1:13" x14ac:dyDescent="0.25">
      <c r="A1972" s="2" t="s">
        <v>2239</v>
      </c>
      <c r="B1972" s="2" t="s">
        <v>1292</v>
      </c>
      <c r="C1972" s="2">
        <v>510</v>
      </c>
      <c r="D1972" s="19">
        <v>38140</v>
      </c>
      <c r="E1972" s="19">
        <v>18.329999999999998</v>
      </c>
      <c r="F1972" s="21">
        <v>1.5296940611877625E-2</v>
      </c>
      <c r="G1972" s="2">
        <v>33340</v>
      </c>
      <c r="H1972" s="19">
        <v>38860</v>
      </c>
      <c r="I1972" s="19">
        <v>18.68</v>
      </c>
      <c r="J1972" s="2">
        <v>35400</v>
      </c>
      <c r="K1972" s="2">
        <v>38700</v>
      </c>
      <c r="L1972" s="2">
        <v>3300</v>
      </c>
      <c r="M1972" s="2">
        <v>9.3220338983050821E-2</v>
      </c>
    </row>
    <row r="1973" spans="1:13" x14ac:dyDescent="0.25">
      <c r="A1973" s="2" t="s">
        <v>845</v>
      </c>
      <c r="B1973" s="2" t="s">
        <v>844</v>
      </c>
      <c r="C1973" s="2">
        <v>910</v>
      </c>
      <c r="D1973" s="19">
        <v>70460</v>
      </c>
      <c r="E1973" s="19">
        <v>33.869999999999997</v>
      </c>
      <c r="F1973" s="21">
        <v>2.6194588370754175E-2</v>
      </c>
      <c r="G1973" s="2">
        <v>34740</v>
      </c>
      <c r="H1973" s="19">
        <v>71410</v>
      </c>
      <c r="I1973" s="19">
        <v>34.33</v>
      </c>
      <c r="J1973" s="2">
        <v>50300</v>
      </c>
      <c r="K1973" s="2">
        <v>54100</v>
      </c>
      <c r="L1973" s="2">
        <v>3800</v>
      </c>
      <c r="M1973" s="2">
        <v>7.5546719681908625E-2</v>
      </c>
    </row>
    <row r="1974" spans="1:13" x14ac:dyDescent="0.25">
      <c r="A1974" s="2" t="s">
        <v>2243</v>
      </c>
      <c r="B1974" s="2" t="s">
        <v>1296</v>
      </c>
      <c r="C1974" s="2">
        <v>420</v>
      </c>
      <c r="D1974" s="19">
        <v>50160</v>
      </c>
      <c r="E1974" s="19">
        <v>24.11</v>
      </c>
      <c r="F1974" s="21">
        <v>2.3320377568017768E-2</v>
      </c>
      <c r="G1974" s="2">
        <v>18010</v>
      </c>
      <c r="H1974" s="19">
        <v>53800</v>
      </c>
      <c r="I1974" s="19">
        <v>25.86</v>
      </c>
      <c r="J1974" s="2">
        <v>19300</v>
      </c>
      <c r="K1974" s="2">
        <v>22100</v>
      </c>
      <c r="L1974" s="2">
        <v>2800</v>
      </c>
      <c r="M1974" s="2">
        <v>0.14507772020725396</v>
      </c>
    </row>
    <row r="1975" spans="1:13" x14ac:dyDescent="0.25">
      <c r="A1975" s="2" t="s">
        <v>2250</v>
      </c>
      <c r="B1975" s="2" t="s">
        <v>1303</v>
      </c>
      <c r="D1975" s="19"/>
      <c r="E1975" s="19"/>
      <c r="F1975" s="21" t="s">
        <v>1599</v>
      </c>
      <c r="G1975" s="2">
        <v>3280</v>
      </c>
      <c r="H1975" s="19">
        <v>51490</v>
      </c>
      <c r="I1975" s="19">
        <v>24.76</v>
      </c>
      <c r="J1975" s="2">
        <v>3400</v>
      </c>
      <c r="K1975" s="2">
        <v>3500</v>
      </c>
      <c r="L1975" s="2">
        <v>100</v>
      </c>
      <c r="M1975" s="2">
        <v>2.9411764705882248E-2</v>
      </c>
    </row>
    <row r="1976" spans="1:13" x14ac:dyDescent="0.25">
      <c r="A1976" s="2" t="s">
        <v>2323</v>
      </c>
      <c r="B1976" s="2" t="s">
        <v>1384</v>
      </c>
      <c r="D1976" s="19"/>
      <c r="E1976" s="19"/>
      <c r="F1976" s="21" t="s">
        <v>1599</v>
      </c>
      <c r="G1976" s="2">
        <v>1831200</v>
      </c>
      <c r="H1976" s="19">
        <v>32820</v>
      </c>
      <c r="I1976" s="19">
        <v>15.78</v>
      </c>
      <c r="J1976" s="2">
        <v>1868100</v>
      </c>
      <c r="K1976" s="2">
        <v>1664800</v>
      </c>
      <c r="L1976" s="2">
        <v>-203300</v>
      </c>
      <c r="M1976" s="2">
        <v>-0.10882715058080406</v>
      </c>
    </row>
    <row r="1977" spans="1:13" x14ac:dyDescent="0.25">
      <c r="A1977" s="2" t="s">
        <v>2510</v>
      </c>
      <c r="B1977" s="2" t="s">
        <v>1584</v>
      </c>
      <c r="C1977" s="2">
        <v>23370</v>
      </c>
      <c r="D1977" s="19">
        <v>32810</v>
      </c>
      <c r="E1977" s="19">
        <v>15.77</v>
      </c>
      <c r="F1977" s="21">
        <v>3.8683727012397993E-2</v>
      </c>
      <c r="G1977" s="2">
        <v>604130</v>
      </c>
      <c r="H1977" s="19">
        <v>34750</v>
      </c>
      <c r="I1977" s="19">
        <v>16.71</v>
      </c>
      <c r="J1977" s="2">
        <v>615000</v>
      </c>
      <c r="K1977" s="2">
        <v>642000</v>
      </c>
      <c r="L1977" s="2">
        <v>27000</v>
      </c>
      <c r="M1977" s="2">
        <v>4.3902439024390283E-2</v>
      </c>
    </row>
    <row r="1978" spans="1:13" x14ac:dyDescent="0.25">
      <c r="A1978" s="2" t="s">
        <v>1681</v>
      </c>
      <c r="B1978" s="2" t="s">
        <v>480</v>
      </c>
      <c r="C1978" s="2">
        <v>1380</v>
      </c>
      <c r="D1978" s="19">
        <v>56000</v>
      </c>
      <c r="E1978" s="19">
        <v>26.92</v>
      </c>
      <c r="F1978" s="21">
        <v>2.3834196891191709E-2</v>
      </c>
      <c r="G1978" s="2">
        <v>57900</v>
      </c>
      <c r="H1978" s="19">
        <v>54980</v>
      </c>
      <c r="I1978" s="19">
        <v>26.43</v>
      </c>
      <c r="J1978" s="2">
        <v>80100</v>
      </c>
      <c r="K1978" s="2">
        <v>85700</v>
      </c>
      <c r="L1978" s="2">
        <v>5600</v>
      </c>
      <c r="M1978" s="2">
        <v>6.9912609238451884E-2</v>
      </c>
    </row>
    <row r="1979" spans="1:13" x14ac:dyDescent="0.25">
      <c r="A1979" s="2" t="s">
        <v>2128</v>
      </c>
      <c r="B1979" s="2" t="s">
        <v>1147</v>
      </c>
      <c r="C1979" s="2">
        <v>310</v>
      </c>
      <c r="D1979" s="19">
        <v>43590</v>
      </c>
      <c r="E1979" s="19">
        <v>20.96</v>
      </c>
      <c r="F1979" s="21">
        <v>5.6776556776556776E-2</v>
      </c>
      <c r="G1979" s="2">
        <v>5460</v>
      </c>
      <c r="H1979" s="19">
        <v>37290</v>
      </c>
      <c r="I1979" s="19">
        <v>17.93</v>
      </c>
      <c r="J1979" s="2">
        <v>5900</v>
      </c>
      <c r="K1979" s="2">
        <v>5800</v>
      </c>
      <c r="L1979" s="2">
        <v>-100</v>
      </c>
      <c r="M1979" s="2">
        <v>-1.6949152542372836E-2</v>
      </c>
    </row>
    <row r="1980" spans="1:13" x14ac:dyDescent="0.25">
      <c r="A1980" s="2" t="s">
        <v>1753</v>
      </c>
      <c r="B1980" s="2" t="s">
        <v>622</v>
      </c>
      <c r="D1980" s="19"/>
      <c r="E1980" s="19"/>
      <c r="F1980" s="21" t="s">
        <v>1599</v>
      </c>
      <c r="G1980" s="2">
        <v>51640</v>
      </c>
      <c r="H1980" s="19">
        <v>80450</v>
      </c>
      <c r="I1980" s="19">
        <v>38.68</v>
      </c>
      <c r="J1980" s="2">
        <v>56900</v>
      </c>
      <c r="K1980" s="2">
        <v>60200</v>
      </c>
      <c r="L1980" s="2">
        <v>3300</v>
      </c>
      <c r="M1980" s="2">
        <v>5.7996485061511338E-2</v>
      </c>
    </row>
    <row r="1981" spans="1:13" x14ac:dyDescent="0.25">
      <c r="A1981" s="2" t="s">
        <v>1859</v>
      </c>
      <c r="B1981" s="2" t="s">
        <v>791</v>
      </c>
      <c r="C1981" s="2">
        <v>1920</v>
      </c>
      <c r="D1981" s="19">
        <v>50080</v>
      </c>
      <c r="E1981" s="19">
        <v>24.08</v>
      </c>
      <c r="F1981" s="21">
        <v>3.3642894690730681E-2</v>
      </c>
      <c r="G1981" s="2">
        <v>57070</v>
      </c>
      <c r="H1981" s="19">
        <v>53370</v>
      </c>
      <c r="I1981" s="19">
        <v>25.66</v>
      </c>
      <c r="J1981" s="2">
        <v>75400</v>
      </c>
      <c r="K1981" s="2">
        <v>78600</v>
      </c>
      <c r="L1981" s="2">
        <v>3200</v>
      </c>
      <c r="M1981" s="2">
        <v>4.244031830238737E-2</v>
      </c>
    </row>
    <row r="1982" spans="1:13" x14ac:dyDescent="0.25">
      <c r="A1982" s="2" t="s">
        <v>760</v>
      </c>
      <c r="B1982" s="2" t="s">
        <v>759</v>
      </c>
      <c r="C1982" s="2">
        <v>17130</v>
      </c>
      <c r="D1982" s="19">
        <v>22270</v>
      </c>
      <c r="E1982" s="19">
        <v>10.71</v>
      </c>
      <c r="F1982" s="21">
        <v>2.9170356242762756E-2</v>
      </c>
      <c r="G1982" s="2">
        <v>587240</v>
      </c>
      <c r="H1982" s="19">
        <v>28680</v>
      </c>
      <c r="I1982" s="19">
        <v>13.79</v>
      </c>
      <c r="J1982" s="2">
        <v>615700</v>
      </c>
      <c r="K1982" s="2">
        <v>636200</v>
      </c>
      <c r="L1982" s="2">
        <v>20500</v>
      </c>
      <c r="M1982" s="2">
        <v>3.3295436089004316E-2</v>
      </c>
    </row>
    <row r="1983" spans="1:13" x14ac:dyDescent="0.25">
      <c r="A1983" s="2" t="s">
        <v>1977</v>
      </c>
      <c r="B1983" s="2" t="s">
        <v>955</v>
      </c>
      <c r="C1983" s="2">
        <v>72150</v>
      </c>
      <c r="D1983" s="19">
        <v>40860</v>
      </c>
      <c r="E1983" s="19">
        <v>19.649999999999999</v>
      </c>
      <c r="F1983" s="21">
        <v>2.0989640456041032E-2</v>
      </c>
      <c r="G1983" s="2">
        <v>3437410</v>
      </c>
      <c r="H1983" s="19">
        <v>40640</v>
      </c>
      <c r="I1983" s="19">
        <v>19.54</v>
      </c>
      <c r="J1983" s="2">
        <v>3560900</v>
      </c>
      <c r="K1983" s="2">
        <v>3656000</v>
      </c>
      <c r="L1983" s="2">
        <v>95100</v>
      </c>
      <c r="M1983" s="2">
        <v>2.6706731444297693E-2</v>
      </c>
    </row>
    <row r="1984" spans="1:13" x14ac:dyDescent="0.25">
      <c r="A1984" s="2" t="s">
        <v>2071</v>
      </c>
      <c r="B1984" s="2" t="s">
        <v>1067</v>
      </c>
      <c r="C1984" s="2" t="s">
        <v>1598</v>
      </c>
      <c r="D1984" s="19">
        <v>41710</v>
      </c>
      <c r="E1984" s="19">
        <v>20.05</v>
      </c>
      <c r="F1984" s="21" t="s">
        <v>1599</v>
      </c>
      <c r="G1984" s="2">
        <v>3140</v>
      </c>
      <c r="H1984" s="19">
        <v>64250</v>
      </c>
      <c r="I1984" s="19">
        <v>30.89</v>
      </c>
      <c r="J1984" s="2">
        <v>4500</v>
      </c>
      <c r="K1984" s="2">
        <v>4800</v>
      </c>
      <c r="L1984" s="2">
        <v>300</v>
      </c>
      <c r="M1984" s="2">
        <v>6.6666666666666652E-2</v>
      </c>
    </row>
    <row r="1985" spans="1:13" x14ac:dyDescent="0.25">
      <c r="A1985" s="2" t="s">
        <v>1007</v>
      </c>
      <c r="B1985" s="2" t="s">
        <v>1006</v>
      </c>
      <c r="C1985" s="2">
        <v>10620</v>
      </c>
      <c r="D1985" s="19">
        <v>19590</v>
      </c>
      <c r="E1985" s="19">
        <v>9.42</v>
      </c>
      <c r="F1985" s="21">
        <v>1.6817634762779501E-2</v>
      </c>
      <c r="G1985" s="2">
        <v>631480</v>
      </c>
      <c r="H1985" s="19">
        <v>22550</v>
      </c>
      <c r="I1985" s="19">
        <v>10.84</v>
      </c>
      <c r="J1985" s="2">
        <v>644100</v>
      </c>
      <c r="K1985" s="2">
        <v>696300</v>
      </c>
      <c r="L1985" s="2">
        <v>52200</v>
      </c>
      <c r="M1985" s="2">
        <v>8.1043316255239972E-2</v>
      </c>
    </row>
    <row r="1986" spans="1:13" x14ac:dyDescent="0.25">
      <c r="A1986" s="2" t="s">
        <v>2312</v>
      </c>
      <c r="B1986" s="2" t="s">
        <v>1369</v>
      </c>
      <c r="D1986" s="19"/>
      <c r="E1986" s="19"/>
      <c r="F1986" s="21" t="s">
        <v>1599</v>
      </c>
      <c r="G1986" s="2">
        <v>347350</v>
      </c>
      <c r="H1986" s="19">
        <v>36180</v>
      </c>
      <c r="I1986" s="19">
        <v>17.39</v>
      </c>
      <c r="J1986" s="2">
        <v>386400</v>
      </c>
      <c r="K1986" s="2">
        <v>405100</v>
      </c>
      <c r="L1986" s="2">
        <v>18700</v>
      </c>
      <c r="M1986" s="2">
        <v>4.839544513457561E-2</v>
      </c>
    </row>
    <row r="1987" spans="1:13" x14ac:dyDescent="0.25">
      <c r="A1987" s="2" t="s">
        <v>2344</v>
      </c>
      <c r="B1987" s="2" t="s">
        <v>1411</v>
      </c>
      <c r="C1987" s="2">
        <v>2790</v>
      </c>
      <c r="D1987" s="19">
        <v>42330</v>
      </c>
      <c r="E1987" s="19">
        <v>20.350000000000001</v>
      </c>
      <c r="F1987" s="21">
        <v>1.883226459669254E-2</v>
      </c>
      <c r="G1987" s="2">
        <v>148150</v>
      </c>
      <c r="H1987" s="19">
        <v>40070</v>
      </c>
      <c r="I1987" s="19">
        <v>19.260000000000002</v>
      </c>
      <c r="J1987" s="2">
        <v>151600</v>
      </c>
      <c r="K1987" s="2">
        <v>138800</v>
      </c>
      <c r="L1987" s="2">
        <v>-12800</v>
      </c>
      <c r="M1987" s="2">
        <v>-8.4432717678100233E-2</v>
      </c>
    </row>
    <row r="1988" spans="1:13" x14ac:dyDescent="0.25">
      <c r="A1988" s="2" t="s">
        <v>2353</v>
      </c>
      <c r="B1988" s="2" t="s">
        <v>1420</v>
      </c>
      <c r="C1988" s="2">
        <v>930</v>
      </c>
      <c r="D1988" s="19">
        <v>29450</v>
      </c>
      <c r="E1988" s="19">
        <v>14.16</v>
      </c>
      <c r="F1988" s="21">
        <v>1.2940030610825101E-2</v>
      </c>
      <c r="G1988" s="2">
        <v>71870</v>
      </c>
      <c r="H1988" s="19">
        <v>34850</v>
      </c>
      <c r="I1988" s="19">
        <v>16.760000000000002</v>
      </c>
      <c r="J1988" s="2">
        <v>75400</v>
      </c>
      <c r="K1988" s="2">
        <v>68200</v>
      </c>
      <c r="L1988" s="2">
        <v>-7200</v>
      </c>
      <c r="M1988" s="2">
        <v>-9.5490716180371304E-2</v>
      </c>
    </row>
    <row r="1989" spans="1:13" x14ac:dyDescent="0.25">
      <c r="A1989" s="2" t="s">
        <v>1955</v>
      </c>
      <c r="B1989" s="2" t="s">
        <v>926</v>
      </c>
      <c r="C1989" s="2">
        <v>590</v>
      </c>
      <c r="D1989" s="19">
        <v>80730</v>
      </c>
      <c r="E1989" s="19">
        <v>38.81</v>
      </c>
      <c r="F1989" s="21">
        <v>1.8053855569155446E-2</v>
      </c>
      <c r="G1989" s="2">
        <v>32680</v>
      </c>
      <c r="H1989" s="19">
        <v>54620</v>
      </c>
      <c r="I1989" s="19">
        <v>26.26</v>
      </c>
      <c r="J1989" s="2">
        <v>36600</v>
      </c>
      <c r="K1989" s="2">
        <v>40300</v>
      </c>
      <c r="L1989" s="2">
        <v>3700</v>
      </c>
      <c r="M1989" s="2">
        <v>0.10109289617486339</v>
      </c>
    </row>
    <row r="1990" spans="1:13" x14ac:dyDescent="0.25">
      <c r="A1990" s="2" t="s">
        <v>1731</v>
      </c>
      <c r="B1990" s="2" t="s">
        <v>570</v>
      </c>
      <c r="C1990" s="2">
        <v>1270</v>
      </c>
      <c r="D1990" s="19">
        <v>41870</v>
      </c>
      <c r="E1990" s="19">
        <v>20.13</v>
      </c>
      <c r="F1990" s="21">
        <v>2.4282982791586999E-2</v>
      </c>
      <c r="G1990" s="2">
        <v>52300</v>
      </c>
      <c r="H1990" s="19">
        <v>44380</v>
      </c>
      <c r="I1990" s="19">
        <v>21.34</v>
      </c>
      <c r="J1990" s="2">
        <v>56800</v>
      </c>
      <c r="K1990" s="2">
        <v>59900</v>
      </c>
      <c r="L1990" s="2">
        <v>3100</v>
      </c>
      <c r="M1990" s="2">
        <v>5.4577464788732488E-2</v>
      </c>
    </row>
    <row r="1991" spans="1:13" x14ac:dyDescent="0.25">
      <c r="A1991" s="2" t="s">
        <v>1728</v>
      </c>
      <c r="B1991" s="2" t="s">
        <v>567</v>
      </c>
      <c r="C1991" s="2">
        <v>1980</v>
      </c>
      <c r="D1991" s="19">
        <v>66600</v>
      </c>
      <c r="E1991" s="19">
        <v>32.020000000000003</v>
      </c>
      <c r="F1991" s="21">
        <v>2.9756537421100092E-2</v>
      </c>
      <c r="G1991" s="2">
        <v>66540</v>
      </c>
      <c r="H1991" s="19">
        <v>55460</v>
      </c>
      <c r="I1991" s="19">
        <v>26.66</v>
      </c>
      <c r="J1991" s="2">
        <v>68300</v>
      </c>
      <c r="K1991" s="2">
        <v>67800</v>
      </c>
      <c r="L1991" s="2">
        <v>-500</v>
      </c>
      <c r="M1991" s="2">
        <v>-7.3206442166910968E-3</v>
      </c>
    </row>
    <row r="1992" spans="1:13" x14ac:dyDescent="0.25">
      <c r="A1992" s="2" t="s">
        <v>1356</v>
      </c>
      <c r="B1992" s="2" t="s">
        <v>1355</v>
      </c>
      <c r="C1992" s="2">
        <v>980</v>
      </c>
      <c r="D1992" s="19">
        <v>51380</v>
      </c>
      <c r="E1992" s="19">
        <v>24.7</v>
      </c>
      <c r="F1992" s="21">
        <v>2.2369322072586167E-2</v>
      </c>
      <c r="G1992" s="2">
        <v>43810</v>
      </c>
      <c r="H1992" s="19">
        <v>55060</v>
      </c>
      <c r="I1992" s="19">
        <v>26.47</v>
      </c>
      <c r="J1992" s="2">
        <v>44300</v>
      </c>
      <c r="K1992" s="2">
        <v>48200</v>
      </c>
      <c r="L1992" s="2">
        <v>3900</v>
      </c>
      <c r="M1992" s="2">
        <v>8.8036117381489865E-2</v>
      </c>
    </row>
    <row r="1993" spans="1:13" x14ac:dyDescent="0.25">
      <c r="A1993" s="2" t="s">
        <v>2151</v>
      </c>
      <c r="B1993" s="2" t="s">
        <v>1172</v>
      </c>
      <c r="C1993" s="2">
        <v>1240</v>
      </c>
      <c r="D1993" s="19">
        <v>60100</v>
      </c>
      <c r="E1993" s="19">
        <v>28.89</v>
      </c>
      <c r="F1993" s="21">
        <v>1.5730052010655842E-2</v>
      </c>
      <c r="G1993" s="2">
        <v>78830</v>
      </c>
      <c r="H1993" s="19">
        <v>55280</v>
      </c>
      <c r="I1993" s="19">
        <v>26.58</v>
      </c>
      <c r="J1993" s="2">
        <v>75700</v>
      </c>
      <c r="K1993" s="2">
        <v>60700</v>
      </c>
      <c r="L1993" s="2">
        <v>-15000</v>
      </c>
      <c r="M1993" s="2">
        <v>-0.1981505944517834</v>
      </c>
    </row>
    <row r="1994" spans="1:13" x14ac:dyDescent="0.25">
      <c r="A1994" s="2" t="s">
        <v>2471</v>
      </c>
      <c r="B1994" s="2" t="s">
        <v>1545</v>
      </c>
      <c r="C1994" s="2">
        <v>3520</v>
      </c>
      <c r="D1994" s="19">
        <v>40150</v>
      </c>
      <c r="E1994" s="19">
        <v>19.3</v>
      </c>
      <c r="F1994" s="21">
        <v>2.0217104129573258E-2</v>
      </c>
      <c r="G1994" s="2">
        <v>174110</v>
      </c>
      <c r="H1994" s="19">
        <v>42080</v>
      </c>
      <c r="I1994" s="19">
        <v>20.23</v>
      </c>
      <c r="J1994" s="2">
        <v>183800</v>
      </c>
      <c r="K1994" s="2">
        <v>195100</v>
      </c>
      <c r="L1994" s="2">
        <v>11300</v>
      </c>
      <c r="M1994" s="2">
        <v>6.1479869423286093E-2</v>
      </c>
    </row>
    <row r="1995" spans="1:13" x14ac:dyDescent="0.25">
      <c r="A1995" s="2" t="s">
        <v>1742</v>
      </c>
      <c r="B1995" s="2" t="s">
        <v>588</v>
      </c>
      <c r="D1995" s="19"/>
      <c r="E1995" s="19"/>
      <c r="F1995" s="21" t="s">
        <v>1599</v>
      </c>
      <c r="G1995" s="2">
        <v>127380</v>
      </c>
      <c r="H1995" s="19">
        <v>83530</v>
      </c>
      <c r="I1995" s="19">
        <v>40.159999999999997</v>
      </c>
      <c r="J1995" s="2">
        <v>138300</v>
      </c>
      <c r="K1995" s="2">
        <v>149200</v>
      </c>
      <c r="L1995" s="2">
        <v>10900</v>
      </c>
      <c r="M1995" s="2">
        <v>7.8814172089660239E-2</v>
      </c>
    </row>
    <row r="1996" spans="1:13" x14ac:dyDescent="0.25">
      <c r="A1996" s="2" t="s">
        <v>1987</v>
      </c>
      <c r="B1996" s="2" t="s">
        <v>967</v>
      </c>
      <c r="C1996" s="2" t="s">
        <v>1598</v>
      </c>
      <c r="D1996" s="19">
        <v>59640</v>
      </c>
      <c r="E1996" s="19">
        <v>28.67</v>
      </c>
      <c r="F1996" s="21" t="s">
        <v>1599</v>
      </c>
      <c r="G1996" s="2">
        <v>2130</v>
      </c>
      <c r="H1996" s="19">
        <v>39600</v>
      </c>
      <c r="I1996" s="19">
        <v>19.04</v>
      </c>
      <c r="J1996" s="2">
        <v>2200</v>
      </c>
      <c r="K1996" s="2">
        <v>2800</v>
      </c>
      <c r="L1996" s="2">
        <v>600</v>
      </c>
      <c r="M1996" s="2">
        <v>0.27272727272727271</v>
      </c>
    </row>
    <row r="1997" spans="1:13" x14ac:dyDescent="0.25">
      <c r="A1997" s="2" t="s">
        <v>2469</v>
      </c>
      <c r="B1997" s="2" t="s">
        <v>1543</v>
      </c>
      <c r="D1997" s="19"/>
      <c r="E1997" s="19"/>
      <c r="F1997" s="21" t="s">
        <v>1599</v>
      </c>
      <c r="G1997" s="2">
        <v>15380</v>
      </c>
      <c r="H1997" s="19">
        <v>25750</v>
      </c>
      <c r="I1997" s="19">
        <v>12.38</v>
      </c>
      <c r="J1997" s="2">
        <v>15600</v>
      </c>
      <c r="K1997" s="2">
        <v>17300</v>
      </c>
      <c r="L1997" s="2">
        <v>1700</v>
      </c>
      <c r="M1997" s="2">
        <v>0.10897435897435903</v>
      </c>
    </row>
    <row r="1998" spans="1:13" x14ac:dyDescent="0.25">
      <c r="A1998" s="2" t="s">
        <v>1978</v>
      </c>
      <c r="B1998" s="2" t="s">
        <v>956</v>
      </c>
      <c r="D1998" s="19"/>
      <c r="E1998" s="19"/>
      <c r="F1998" s="21" t="s">
        <v>1599</v>
      </c>
      <c r="G1998" s="2">
        <v>304940</v>
      </c>
      <c r="H1998" s="19">
        <v>70560</v>
      </c>
      <c r="I1998" s="19">
        <v>33.92</v>
      </c>
      <c r="J1998" s="2">
        <v>318700</v>
      </c>
      <c r="K1998" s="2">
        <v>326300</v>
      </c>
      <c r="L1998" s="2">
        <v>7600</v>
      </c>
      <c r="M1998" s="2">
        <v>2.3846877941637867E-2</v>
      </c>
    </row>
    <row r="1999" spans="1:13" x14ac:dyDescent="0.25">
      <c r="A1999" s="2" t="s">
        <v>2081</v>
      </c>
      <c r="B1999" s="2" t="s">
        <v>1084</v>
      </c>
      <c r="C1999" s="2">
        <v>6700</v>
      </c>
      <c r="D1999" s="19">
        <v>21660</v>
      </c>
      <c r="E1999" s="19">
        <v>10.41</v>
      </c>
      <c r="F1999" s="21">
        <v>1.8949571513420256E-2</v>
      </c>
      <c r="G1999" s="2">
        <v>353570</v>
      </c>
      <c r="H1999" s="19">
        <v>25060</v>
      </c>
      <c r="I1999" s="19">
        <v>12.05</v>
      </c>
      <c r="J1999" s="2">
        <v>408300</v>
      </c>
      <c r="K1999" s="2">
        <v>442000</v>
      </c>
      <c r="L1999" s="2">
        <v>33700</v>
      </c>
      <c r="M1999" s="2">
        <v>8.2537349987754194E-2</v>
      </c>
    </row>
    <row r="2000" spans="1:13" x14ac:dyDescent="0.25">
      <c r="A2000" s="2" t="s">
        <v>2076</v>
      </c>
      <c r="B2000" s="2" t="s">
        <v>1079</v>
      </c>
      <c r="D2000" s="19"/>
      <c r="E2000" s="19"/>
      <c r="F2000" s="21" t="s">
        <v>1599</v>
      </c>
      <c r="G2000" s="2">
        <v>3605950</v>
      </c>
      <c r="H2000" s="19">
        <v>24330</v>
      </c>
      <c r="I2000" s="19">
        <v>11.7</v>
      </c>
      <c r="J2000" s="2">
        <v>4574900</v>
      </c>
      <c r="K2000" s="2">
        <v>5586200</v>
      </c>
      <c r="L2000" s="2">
        <v>1011300</v>
      </c>
      <c r="M2000" s="2">
        <v>0.22105401210955433</v>
      </c>
    </row>
    <row r="2001" spans="1:13" x14ac:dyDescent="0.25">
      <c r="A2001" s="2" t="s">
        <v>1817</v>
      </c>
      <c r="B2001" s="2" t="s">
        <v>721</v>
      </c>
      <c r="C2001" s="2">
        <v>190</v>
      </c>
      <c r="D2001" s="19">
        <v>63610</v>
      </c>
      <c r="E2001" s="19" t="s">
        <v>1598</v>
      </c>
      <c r="F2001" s="21">
        <v>1.5055467511885896E-2</v>
      </c>
      <c r="G2001" s="2">
        <v>12620</v>
      </c>
      <c r="H2001" s="19">
        <v>68300</v>
      </c>
      <c r="I2001" s="19" t="s">
        <v>1598</v>
      </c>
      <c r="J2001" s="2">
        <v>16100.000000000002</v>
      </c>
      <c r="K2001" s="2">
        <v>17300</v>
      </c>
      <c r="L2001" s="2">
        <v>1199.9999999999982</v>
      </c>
      <c r="M2001" s="2">
        <v>7.4534161490683148E-2</v>
      </c>
    </row>
    <row r="2002" spans="1:13" x14ac:dyDescent="0.25">
      <c r="A2002" s="2" t="s">
        <v>2399</v>
      </c>
      <c r="B2002" s="2" t="s">
        <v>1473</v>
      </c>
      <c r="C2002" s="2">
        <v>2980</v>
      </c>
      <c r="D2002" s="19">
        <v>29850</v>
      </c>
      <c r="E2002" s="19">
        <v>14.35</v>
      </c>
      <c r="F2002" s="21">
        <v>2.918707149853085E-2</v>
      </c>
      <c r="G2002" s="2">
        <v>102100</v>
      </c>
      <c r="H2002" s="19">
        <v>34740</v>
      </c>
      <c r="I2002" s="19">
        <v>16.7</v>
      </c>
      <c r="J2002" s="2">
        <v>115900</v>
      </c>
      <c r="K2002" s="2">
        <v>115500</v>
      </c>
      <c r="L2002" s="2">
        <v>-400</v>
      </c>
      <c r="M2002" s="2">
        <v>-3.45125107851596E-3</v>
      </c>
    </row>
    <row r="2003" spans="1:13" x14ac:dyDescent="0.25">
      <c r="A2003" s="2" t="s">
        <v>1665</v>
      </c>
      <c r="B2003" s="2" t="s">
        <v>446</v>
      </c>
      <c r="C2003" s="2">
        <v>910</v>
      </c>
      <c r="D2003" s="19">
        <v>51790</v>
      </c>
      <c r="E2003" s="19">
        <v>24.9</v>
      </c>
      <c r="F2003" s="21">
        <v>2.456140350877193E-2</v>
      </c>
      <c r="G2003" s="2">
        <v>37050</v>
      </c>
      <c r="H2003" s="19">
        <v>53390</v>
      </c>
      <c r="I2003" s="19">
        <v>25.67</v>
      </c>
      <c r="J2003" s="2">
        <v>52600</v>
      </c>
      <c r="K2003" s="2">
        <v>53100</v>
      </c>
      <c r="L2003" s="2">
        <v>500</v>
      </c>
      <c r="M2003" s="2">
        <v>9.5057034220531467E-3</v>
      </c>
    </row>
    <row r="2004" spans="1:13" x14ac:dyDescent="0.25">
      <c r="A2004" s="2" t="s">
        <v>2275</v>
      </c>
      <c r="B2004" s="2" t="s">
        <v>1330</v>
      </c>
      <c r="C2004" s="2">
        <v>2830</v>
      </c>
      <c r="D2004" s="19">
        <v>47220</v>
      </c>
      <c r="E2004" s="19">
        <v>22.7</v>
      </c>
      <c r="F2004" s="21">
        <v>1.9921160073208502E-2</v>
      </c>
      <c r="G2004" s="2">
        <v>142060</v>
      </c>
      <c r="H2004" s="19">
        <v>42730</v>
      </c>
      <c r="I2004" s="19">
        <v>20.55</v>
      </c>
      <c r="J2004" s="2">
        <v>156800</v>
      </c>
      <c r="K2004" s="2">
        <v>163200</v>
      </c>
      <c r="L2004" s="2">
        <v>6400</v>
      </c>
      <c r="M2004" s="2">
        <v>4.081632653061229E-2</v>
      </c>
    </row>
    <row r="2005" spans="1:13" x14ac:dyDescent="0.25">
      <c r="A2005" s="2" t="s">
        <v>2127</v>
      </c>
      <c r="B2005" s="2" t="s">
        <v>1146</v>
      </c>
      <c r="C2005" s="2">
        <v>2040</v>
      </c>
      <c r="D2005" s="19">
        <v>49050</v>
      </c>
      <c r="E2005" s="19">
        <v>23.58</v>
      </c>
      <c r="F2005" s="21">
        <v>3.7023593466424684E-2</v>
      </c>
      <c r="G2005" s="2">
        <v>55100</v>
      </c>
      <c r="H2005" s="19">
        <v>51400</v>
      </c>
      <c r="I2005" s="19">
        <v>24.71</v>
      </c>
      <c r="J2005" s="2">
        <v>56100</v>
      </c>
      <c r="K2005" s="2">
        <v>58700</v>
      </c>
      <c r="L2005" s="2">
        <v>2600</v>
      </c>
      <c r="M2005" s="2">
        <v>4.6345811051693442E-2</v>
      </c>
    </row>
    <row r="2006" spans="1:13" x14ac:dyDescent="0.25">
      <c r="A2006" s="2" t="s">
        <v>1799</v>
      </c>
      <c r="B2006" s="2" t="s">
        <v>682</v>
      </c>
      <c r="C2006" s="2">
        <v>2070</v>
      </c>
      <c r="D2006" s="19">
        <v>43800</v>
      </c>
      <c r="E2006" s="19">
        <v>21.06</v>
      </c>
      <c r="F2006" s="21">
        <v>3.9670371789957838E-2</v>
      </c>
      <c r="G2006" s="2">
        <v>52180</v>
      </c>
      <c r="H2006" s="19">
        <v>47130</v>
      </c>
      <c r="I2006" s="19">
        <v>22.66</v>
      </c>
      <c r="J2006" s="2">
        <v>62600</v>
      </c>
      <c r="K2006" s="2">
        <v>62500</v>
      </c>
      <c r="L2006" s="2">
        <v>-100</v>
      </c>
      <c r="M2006" s="2">
        <v>-1.5974440894568342E-3</v>
      </c>
    </row>
    <row r="2007" spans="1:13" x14ac:dyDescent="0.25">
      <c r="A2007" s="2" t="s">
        <v>2394</v>
      </c>
      <c r="B2007" s="2" t="s">
        <v>1464</v>
      </c>
      <c r="C2007" s="2">
        <v>50</v>
      </c>
      <c r="D2007" s="19">
        <v>18950</v>
      </c>
      <c r="E2007" s="19">
        <v>9.11</v>
      </c>
      <c r="F2007" s="21">
        <v>1.5797788309636651E-3</v>
      </c>
      <c r="G2007" s="2">
        <v>31650</v>
      </c>
      <c r="H2007" s="19">
        <v>28920</v>
      </c>
      <c r="I2007" s="19">
        <v>13.9</v>
      </c>
      <c r="J2007" s="2">
        <v>32100</v>
      </c>
      <c r="K2007" s="2">
        <v>27000</v>
      </c>
      <c r="L2007" s="2">
        <v>-5100</v>
      </c>
      <c r="M2007" s="2">
        <v>-0.15887850467289721</v>
      </c>
    </row>
    <row r="2008" spans="1:13" x14ac:dyDescent="0.25">
      <c r="A2008" s="2" t="s">
        <v>1602</v>
      </c>
      <c r="B2008" s="2" t="s">
        <v>991</v>
      </c>
      <c r="D2008" s="19"/>
      <c r="E2008" s="19"/>
      <c r="F2008" s="21" t="s">
        <v>1599</v>
      </c>
      <c r="H2008" s="19"/>
      <c r="I2008" s="19"/>
      <c r="J2008" s="2">
        <v>1127800</v>
      </c>
      <c r="K2008" s="2">
        <v>1250400</v>
      </c>
      <c r="L2008" s="2">
        <v>122600</v>
      </c>
      <c r="M2008" s="2">
        <v>0.1087072175917716</v>
      </c>
    </row>
    <row r="2009" spans="1:13" x14ac:dyDescent="0.25">
      <c r="A2009" s="2" t="s">
        <v>2099</v>
      </c>
      <c r="B2009" s="2" t="s">
        <v>1107</v>
      </c>
      <c r="C2009" s="2">
        <v>39040</v>
      </c>
      <c r="D2009" s="19">
        <v>58340</v>
      </c>
      <c r="E2009" s="19">
        <v>28.05</v>
      </c>
      <c r="F2009" s="21">
        <v>3.7762860072353022E-2</v>
      </c>
      <c r="G2009" s="2">
        <v>1033820</v>
      </c>
      <c r="H2009" s="19">
        <v>54550</v>
      </c>
      <c r="I2009" s="19">
        <v>26.23</v>
      </c>
      <c r="J2009" s="2">
        <v>1060600</v>
      </c>
      <c r="K2009" s="2">
        <v>1137000</v>
      </c>
      <c r="L2009" s="2">
        <v>76400</v>
      </c>
      <c r="M2009" s="2">
        <v>7.2034697341127663E-2</v>
      </c>
    </row>
    <row r="2010" spans="1:13" x14ac:dyDescent="0.25">
      <c r="A2010" s="2" t="s">
        <v>1804</v>
      </c>
      <c r="B2010" s="2" t="s">
        <v>690</v>
      </c>
      <c r="D2010" s="19"/>
      <c r="E2010" s="19"/>
      <c r="F2010" s="21" t="s">
        <v>1599</v>
      </c>
      <c r="G2010" s="2">
        <v>44420</v>
      </c>
      <c r="H2010" s="19">
        <v>99770</v>
      </c>
      <c r="I2010" s="19" t="s">
        <v>1598</v>
      </c>
      <c r="J2010" s="2">
        <v>56400</v>
      </c>
      <c r="K2010" s="2">
        <v>62400</v>
      </c>
      <c r="L2010" s="2">
        <v>6000</v>
      </c>
      <c r="M2010" s="2">
        <v>0.1063829787234043</v>
      </c>
    </row>
    <row r="2011" spans="1:13" x14ac:dyDescent="0.25">
      <c r="A2011" s="2" t="s">
        <v>1716</v>
      </c>
      <c r="B2011" s="2" t="s">
        <v>552</v>
      </c>
      <c r="C2011" s="2">
        <v>2320</v>
      </c>
      <c r="D2011" s="19">
        <v>161230</v>
      </c>
      <c r="E2011" s="19">
        <v>77.52</v>
      </c>
      <c r="F2011" s="21">
        <v>7.1362657643801911E-2</v>
      </c>
      <c r="G2011" s="2">
        <v>32510</v>
      </c>
      <c r="H2011" s="19">
        <v>137170</v>
      </c>
      <c r="I2011" s="19">
        <v>65.95</v>
      </c>
      <c r="J2011" s="2">
        <v>33500</v>
      </c>
      <c r="K2011" s="2">
        <v>34300</v>
      </c>
      <c r="L2011" s="2">
        <v>800</v>
      </c>
      <c r="M2011" s="2">
        <v>2.3880597014925398E-2</v>
      </c>
    </row>
    <row r="2012" spans="1:13" x14ac:dyDescent="0.25">
      <c r="A2012" s="2" t="s">
        <v>1972</v>
      </c>
      <c r="B2012" s="2" t="s">
        <v>948</v>
      </c>
      <c r="C2012" s="2">
        <v>1260</v>
      </c>
      <c r="D2012" s="19">
        <v>34380</v>
      </c>
      <c r="E2012" s="19">
        <v>16.53</v>
      </c>
      <c r="F2012" s="21">
        <v>2.2657795360546663E-2</v>
      </c>
      <c r="G2012" s="2">
        <v>55610</v>
      </c>
      <c r="H2012" s="19">
        <v>36240</v>
      </c>
      <c r="I2012" s="19">
        <v>17.420000000000002</v>
      </c>
      <c r="J2012" s="2">
        <v>57600</v>
      </c>
      <c r="K2012" s="2">
        <v>62200</v>
      </c>
      <c r="L2012" s="2">
        <v>4600</v>
      </c>
      <c r="M2012" s="2">
        <v>7.986111111111116E-2</v>
      </c>
    </row>
    <row r="2013" spans="1:13" x14ac:dyDescent="0.25">
      <c r="A2013" s="2" t="s">
        <v>2269</v>
      </c>
      <c r="B2013" s="2" t="s">
        <v>1324</v>
      </c>
      <c r="C2013" s="2" t="s">
        <v>1598</v>
      </c>
      <c r="D2013" s="19">
        <v>36380</v>
      </c>
      <c r="E2013" s="19">
        <v>17.489999999999998</v>
      </c>
      <c r="F2013" s="21" t="s">
        <v>1599</v>
      </c>
      <c r="G2013" s="2">
        <v>10880</v>
      </c>
      <c r="H2013" s="19">
        <v>35590</v>
      </c>
      <c r="I2013" s="19">
        <v>17.11</v>
      </c>
      <c r="J2013" s="2">
        <v>11000</v>
      </c>
      <c r="K2013" s="2">
        <v>7900</v>
      </c>
      <c r="L2013" s="2">
        <v>-3100</v>
      </c>
      <c r="M2013" s="2">
        <v>-0.28181818181818186</v>
      </c>
    </row>
    <row r="2014" spans="1:13" x14ac:dyDescent="0.25">
      <c r="A2014" s="2" t="s">
        <v>2428</v>
      </c>
      <c r="B2014" s="2" t="s">
        <v>1502</v>
      </c>
      <c r="D2014" s="19"/>
      <c r="E2014" s="19"/>
      <c r="F2014" s="21" t="s">
        <v>1599</v>
      </c>
      <c r="G2014" s="2">
        <v>71420</v>
      </c>
      <c r="H2014" s="19">
        <v>33820</v>
      </c>
      <c r="I2014" s="19">
        <v>16.260000000000002</v>
      </c>
      <c r="J2014" s="2">
        <v>72900</v>
      </c>
      <c r="K2014" s="2">
        <v>67900</v>
      </c>
      <c r="L2014" s="2">
        <v>-5000</v>
      </c>
      <c r="M2014" s="2">
        <v>-6.8587105624142608E-2</v>
      </c>
    </row>
    <row r="2015" spans="1:13" x14ac:dyDescent="0.25">
      <c r="A2015" s="2" t="s">
        <v>2160</v>
      </c>
      <c r="B2015" s="2" t="s">
        <v>1184</v>
      </c>
      <c r="C2015" s="2">
        <v>28060</v>
      </c>
      <c r="D2015" s="19">
        <v>34680</v>
      </c>
      <c r="E2015" s="19">
        <v>16.670000000000002</v>
      </c>
      <c r="F2015" s="21">
        <v>4.7932218445192257E-2</v>
      </c>
      <c r="G2015" s="2">
        <v>585410</v>
      </c>
      <c r="H2015" s="19">
        <v>35760</v>
      </c>
      <c r="I2015" s="19">
        <v>17.190000000000001</v>
      </c>
      <c r="J2015" s="2">
        <v>601700</v>
      </c>
      <c r="K2015" s="2">
        <v>698100</v>
      </c>
      <c r="L2015" s="2">
        <v>96400</v>
      </c>
      <c r="M2015" s="2">
        <v>0.16021273059664276</v>
      </c>
    </row>
    <row r="2016" spans="1:13" x14ac:dyDescent="0.25">
      <c r="A2016" s="2" t="s">
        <v>1813</v>
      </c>
      <c r="B2016" s="2" t="s">
        <v>717</v>
      </c>
      <c r="C2016" s="2">
        <v>100</v>
      </c>
      <c r="D2016" s="19">
        <v>65740</v>
      </c>
      <c r="E2016" s="19" t="s">
        <v>1598</v>
      </c>
      <c r="F2016" s="21">
        <v>2.1505376344086023E-2</v>
      </c>
      <c r="G2016" s="2">
        <v>4650</v>
      </c>
      <c r="H2016" s="19">
        <v>71560</v>
      </c>
      <c r="I2016" s="19" t="s">
        <v>1598</v>
      </c>
      <c r="J2016" s="2">
        <v>5700</v>
      </c>
      <c r="K2016" s="2">
        <v>6000</v>
      </c>
      <c r="L2016" s="2">
        <v>300</v>
      </c>
      <c r="M2016" s="2">
        <v>5.2631578947368363E-2</v>
      </c>
    </row>
    <row r="2017" spans="1:13" x14ac:dyDescent="0.25">
      <c r="A2017" s="2" t="s">
        <v>2298</v>
      </c>
      <c r="B2017" s="2" t="s">
        <v>1353</v>
      </c>
      <c r="C2017" s="2">
        <v>6590</v>
      </c>
      <c r="D2017" s="19">
        <v>48310</v>
      </c>
      <c r="E2017" s="19">
        <v>23.22</v>
      </c>
      <c r="F2017" s="21">
        <v>1.8182319832248096E-2</v>
      </c>
      <c r="G2017" s="2">
        <v>362440</v>
      </c>
      <c r="H2017" s="19">
        <v>52340</v>
      </c>
      <c r="I2017" s="19">
        <v>25.16</v>
      </c>
      <c r="J2017" s="2">
        <v>381500</v>
      </c>
      <c r="K2017" s="2">
        <v>400800</v>
      </c>
      <c r="L2017" s="2">
        <v>19300</v>
      </c>
      <c r="M2017" s="2">
        <v>5.0589777195281682E-2</v>
      </c>
    </row>
    <row r="2018" spans="1:13" x14ac:dyDescent="0.25">
      <c r="A2018" s="2" t="s">
        <v>2202</v>
      </c>
      <c r="B2018" s="2" t="s">
        <v>1240</v>
      </c>
      <c r="D2018" s="19"/>
      <c r="E2018" s="19"/>
      <c r="F2018" s="21" t="s">
        <v>1599</v>
      </c>
      <c r="G2018" s="2">
        <v>189130</v>
      </c>
      <c r="H2018" s="19">
        <v>43000</v>
      </c>
      <c r="I2018" s="19">
        <v>20.67</v>
      </c>
      <c r="J2018" s="2">
        <v>193900</v>
      </c>
      <c r="K2018" s="2">
        <v>215400</v>
      </c>
      <c r="L2018" s="2">
        <v>21500</v>
      </c>
      <c r="M2018" s="2">
        <v>0.11088189788550795</v>
      </c>
    </row>
    <row r="2019" spans="1:13" x14ac:dyDescent="0.25">
      <c r="A2019" s="2" t="s">
        <v>2199</v>
      </c>
      <c r="B2019" s="2" t="s">
        <v>1237</v>
      </c>
      <c r="C2019" s="2" t="s">
        <v>1598</v>
      </c>
      <c r="D2019" s="19">
        <v>37020</v>
      </c>
      <c r="E2019" s="19">
        <v>17.8</v>
      </c>
      <c r="F2019" s="21" t="s">
        <v>1599</v>
      </c>
      <c r="G2019" s="2">
        <v>14050</v>
      </c>
      <c r="H2019" s="19">
        <v>42760</v>
      </c>
      <c r="I2019" s="19">
        <v>20.56</v>
      </c>
      <c r="J2019" s="2">
        <v>20100</v>
      </c>
      <c r="K2019" s="2">
        <v>23700</v>
      </c>
      <c r="L2019" s="2">
        <v>3600</v>
      </c>
      <c r="M2019" s="2">
        <v>0.17910447761194037</v>
      </c>
    </row>
    <row r="2020" spans="1:13" x14ac:dyDescent="0.25">
      <c r="A2020" s="2" t="s">
        <v>1660</v>
      </c>
      <c r="B2020" s="2" t="s">
        <v>440</v>
      </c>
      <c r="C2020" s="2" t="s">
        <v>1598</v>
      </c>
      <c r="D2020" s="19">
        <v>92050</v>
      </c>
      <c r="E2020" s="19">
        <v>44.25</v>
      </c>
      <c r="F2020" s="21" t="s">
        <v>1599</v>
      </c>
      <c r="G2020" s="2">
        <v>143430</v>
      </c>
      <c r="H2020" s="19">
        <v>94340</v>
      </c>
      <c r="I2020" s="19">
        <v>45.36</v>
      </c>
      <c r="J2020" s="2">
        <v>192600</v>
      </c>
      <c r="K2020" s="2">
        <v>206100</v>
      </c>
      <c r="L2020" s="2">
        <v>13500</v>
      </c>
      <c r="M2020" s="2">
        <v>7.0093457943925186E-2</v>
      </c>
    </row>
    <row r="2021" spans="1:13" x14ac:dyDescent="0.25">
      <c r="A2021" s="2" t="s">
        <v>1073</v>
      </c>
      <c r="B2021" s="2" t="s">
        <v>1072</v>
      </c>
      <c r="D2021" s="19"/>
      <c r="E2021" s="19"/>
      <c r="F2021" s="21" t="s">
        <v>1599</v>
      </c>
      <c r="H2021" s="19"/>
      <c r="I2021" s="19"/>
      <c r="J2021" s="2">
        <v>81300</v>
      </c>
      <c r="K2021" s="2">
        <v>86000</v>
      </c>
      <c r="L2021" s="2">
        <v>4700</v>
      </c>
      <c r="M2021" s="2">
        <v>5.7810578105781163E-2</v>
      </c>
    </row>
    <row r="2022" spans="1:13" x14ac:dyDescent="0.25">
      <c r="A2022" s="2" t="s">
        <v>1715</v>
      </c>
      <c r="B2022" s="2" t="s">
        <v>551</v>
      </c>
      <c r="D2022" s="19"/>
      <c r="E2022" s="19"/>
      <c r="F2022" s="21" t="s">
        <v>1599</v>
      </c>
      <c r="G2022" s="2">
        <v>15980</v>
      </c>
      <c r="H2022" s="19">
        <v>107600</v>
      </c>
      <c r="I2022" s="19">
        <v>51.73</v>
      </c>
      <c r="J2022" s="2">
        <v>17700</v>
      </c>
      <c r="K2022" s="2">
        <v>17600</v>
      </c>
      <c r="L2022" s="2">
        <v>-100</v>
      </c>
      <c r="M2022" s="2">
        <v>-5.6497175141242417E-3</v>
      </c>
    </row>
    <row r="2023" spans="1:13" x14ac:dyDescent="0.25">
      <c r="A2023" s="2" t="s">
        <v>2497</v>
      </c>
      <c r="B2023" s="2" t="s">
        <v>1571</v>
      </c>
      <c r="C2023" s="2">
        <v>3360</v>
      </c>
      <c r="D2023" s="19">
        <v>24250</v>
      </c>
      <c r="E2023" s="19">
        <v>11.66</v>
      </c>
      <c r="F2023" s="21">
        <v>2.9535864978902954E-2</v>
      </c>
      <c r="G2023" s="2">
        <v>113760</v>
      </c>
      <c r="H2023" s="19">
        <v>24200</v>
      </c>
      <c r="I2023" s="19">
        <v>11.64</v>
      </c>
      <c r="J2023" s="2">
        <v>115000</v>
      </c>
      <c r="K2023" s="2">
        <v>120600</v>
      </c>
      <c r="L2023" s="2">
        <v>5600</v>
      </c>
      <c r="M2023" s="2">
        <v>4.8695652173913029E-2</v>
      </c>
    </row>
    <row r="2024" spans="1:13" x14ac:dyDescent="0.25">
      <c r="A2024" s="2" t="s">
        <v>1852</v>
      </c>
      <c r="B2024" s="2" t="s">
        <v>776</v>
      </c>
      <c r="C2024" s="2">
        <v>1710</v>
      </c>
      <c r="D2024" s="19">
        <v>32070</v>
      </c>
      <c r="E2024" s="19">
        <v>15.42</v>
      </c>
      <c r="F2024" s="21">
        <v>1.6042780748663103E-2</v>
      </c>
      <c r="G2024" s="2">
        <v>106590</v>
      </c>
      <c r="H2024" s="19">
        <v>42080</v>
      </c>
      <c r="I2024" s="19">
        <v>20.23</v>
      </c>
      <c r="J2024" s="2">
        <v>118800</v>
      </c>
      <c r="K2024" s="2">
        <v>125600</v>
      </c>
      <c r="L2024" s="2">
        <v>6800</v>
      </c>
      <c r="M2024" s="2">
        <v>5.7239057239057312E-2</v>
      </c>
    </row>
    <row r="2025" spans="1:13" x14ac:dyDescent="0.25">
      <c r="A2025" s="2" t="s">
        <v>2380</v>
      </c>
      <c r="B2025" s="2" t="s">
        <v>1450</v>
      </c>
      <c r="D2025" s="19"/>
      <c r="E2025" s="19"/>
      <c r="F2025" s="21" t="s">
        <v>1599</v>
      </c>
      <c r="G2025" s="2">
        <v>574130</v>
      </c>
      <c r="H2025" s="19">
        <v>25190</v>
      </c>
      <c r="I2025" s="19">
        <v>12.11</v>
      </c>
      <c r="J2025" s="2">
        <v>625000</v>
      </c>
      <c r="K2025" s="2">
        <v>577500</v>
      </c>
      <c r="L2025" s="2">
        <v>-47500</v>
      </c>
      <c r="M2025" s="2">
        <v>-7.5999999999999956E-2</v>
      </c>
    </row>
    <row r="2026" spans="1:13" x14ac:dyDescent="0.25">
      <c r="A2026" s="2" t="s">
        <v>1839</v>
      </c>
      <c r="B2026" s="2" t="s">
        <v>750</v>
      </c>
      <c r="C2026" s="2">
        <v>2810</v>
      </c>
      <c r="D2026" s="19">
        <v>59260</v>
      </c>
      <c r="E2026" s="19" t="s">
        <v>1598</v>
      </c>
      <c r="F2026" s="21">
        <v>1.973869064343917E-2</v>
      </c>
      <c r="G2026" s="2">
        <v>142360</v>
      </c>
      <c r="H2026" s="19">
        <v>60600</v>
      </c>
      <c r="I2026" s="19" t="s">
        <v>1598</v>
      </c>
      <c r="J2026" s="2">
        <v>142000</v>
      </c>
      <c r="K2026" s="2">
        <v>146300</v>
      </c>
      <c r="L2026" s="2">
        <v>4300</v>
      </c>
      <c r="M2026" s="2">
        <v>3.0281690140845141E-2</v>
      </c>
    </row>
    <row r="2027" spans="1:13" x14ac:dyDescent="0.25">
      <c r="A2027" s="2" t="s">
        <v>2268</v>
      </c>
      <c r="B2027" s="2" t="s">
        <v>1323</v>
      </c>
      <c r="C2027" s="2">
        <v>410</v>
      </c>
      <c r="D2027" s="19">
        <v>69100</v>
      </c>
      <c r="E2027" s="19">
        <v>33.22</v>
      </c>
      <c r="F2027" s="21">
        <v>1.7841601392515231E-2</v>
      </c>
      <c r="G2027" s="2">
        <v>22980</v>
      </c>
      <c r="H2027" s="19">
        <v>80200</v>
      </c>
      <c r="I2027" s="19">
        <v>38.56</v>
      </c>
      <c r="J2027" s="2">
        <v>23100</v>
      </c>
      <c r="K2027" s="2">
        <v>23500</v>
      </c>
      <c r="L2027" s="2">
        <v>400</v>
      </c>
      <c r="M2027" s="2">
        <v>1.7316017316017396E-2</v>
      </c>
    </row>
    <row r="2028" spans="1:13" x14ac:dyDescent="0.25">
      <c r="A2028" s="2" t="s">
        <v>1671</v>
      </c>
      <c r="B2028" s="2" t="s">
        <v>458</v>
      </c>
      <c r="C2028" s="2">
        <v>11740</v>
      </c>
      <c r="D2028" s="19">
        <v>67920</v>
      </c>
      <c r="E2028" s="19">
        <v>32.65</v>
      </c>
      <c r="F2028" s="21">
        <v>2.8816180260671068E-2</v>
      </c>
      <c r="G2028" s="2">
        <v>407410</v>
      </c>
      <c r="H2028" s="19">
        <v>62750</v>
      </c>
      <c r="I2028" s="19">
        <v>30.17</v>
      </c>
      <c r="J2028" s="2">
        <v>432200</v>
      </c>
      <c r="K2028" s="2">
        <v>400200</v>
      </c>
      <c r="L2028" s="2">
        <v>-32000</v>
      </c>
      <c r="M2028" s="2">
        <v>-7.4039796390559909E-2</v>
      </c>
    </row>
    <row r="2029" spans="1:13" x14ac:dyDescent="0.25">
      <c r="A2029" s="2" t="s">
        <v>2321</v>
      </c>
      <c r="B2029" s="2" t="s">
        <v>1380</v>
      </c>
      <c r="C2029" s="2">
        <v>194760</v>
      </c>
      <c r="D2029" s="19">
        <v>32680</v>
      </c>
      <c r="E2029" s="19">
        <v>15.71</v>
      </c>
      <c r="F2029" s="21">
        <v>2.1365735179413595E-2</v>
      </c>
      <c r="G2029" s="2">
        <v>9115530</v>
      </c>
      <c r="H2029" s="19">
        <v>35070</v>
      </c>
      <c r="I2029" s="19">
        <v>16.86</v>
      </c>
      <c r="J2029" s="2">
        <v>9452400</v>
      </c>
      <c r="K2029" s="2">
        <v>9022900</v>
      </c>
      <c r="L2029" s="2">
        <v>-429500</v>
      </c>
      <c r="M2029" s="2">
        <v>-4.5438195590537855E-2</v>
      </c>
    </row>
    <row r="2030" spans="1:13" x14ac:dyDescent="0.25">
      <c r="A2030" s="2" t="s">
        <v>2382</v>
      </c>
      <c r="B2030" s="2" t="s">
        <v>1452</v>
      </c>
      <c r="C2030" s="2">
        <v>1670</v>
      </c>
      <c r="D2030" s="19">
        <v>21090</v>
      </c>
      <c r="E2030" s="19">
        <v>10.14</v>
      </c>
      <c r="F2030" s="21">
        <v>4.3580375782881001E-2</v>
      </c>
      <c r="G2030" s="2">
        <v>38320</v>
      </c>
      <c r="H2030" s="19">
        <v>23350</v>
      </c>
      <c r="I2030" s="19">
        <v>11.23</v>
      </c>
      <c r="J2030" s="2">
        <v>39900</v>
      </c>
      <c r="K2030" s="2">
        <v>31400</v>
      </c>
      <c r="L2030" s="2">
        <v>-8500</v>
      </c>
      <c r="M2030" s="2">
        <v>-0.21303258145363413</v>
      </c>
    </row>
    <row r="2031" spans="1:13" x14ac:dyDescent="0.25">
      <c r="A2031" s="2" t="s">
        <v>2012</v>
      </c>
      <c r="B2031" s="2" t="s">
        <v>995</v>
      </c>
      <c r="D2031" s="19"/>
      <c r="E2031" s="19"/>
      <c r="F2031" s="21" t="s">
        <v>1599</v>
      </c>
      <c r="G2031" s="2">
        <v>3218110</v>
      </c>
      <c r="H2031" s="19">
        <v>24760</v>
      </c>
      <c r="I2031" s="19">
        <v>11.91</v>
      </c>
      <c r="J2031" s="2">
        <v>3334200</v>
      </c>
      <c r="K2031" s="2">
        <v>3685300</v>
      </c>
      <c r="L2031" s="2">
        <v>351100</v>
      </c>
      <c r="M2031" s="2">
        <v>0.10530262131845713</v>
      </c>
    </row>
    <row r="2032" spans="1:13" x14ac:dyDescent="0.25">
      <c r="A2032" s="2" t="s">
        <v>2326</v>
      </c>
      <c r="B2032" s="2" t="s">
        <v>1387</v>
      </c>
      <c r="C2032" s="2">
        <v>140</v>
      </c>
      <c r="D2032" s="19">
        <v>37980</v>
      </c>
      <c r="E2032" s="19">
        <v>18.260000000000002</v>
      </c>
      <c r="F2032" s="21">
        <v>1.1484823625922888E-2</v>
      </c>
      <c r="G2032" s="2">
        <v>12190</v>
      </c>
      <c r="H2032" s="19">
        <v>34400</v>
      </c>
      <c r="I2032" s="19">
        <v>16.54</v>
      </c>
      <c r="J2032" s="2">
        <v>12300</v>
      </c>
      <c r="K2032" s="2">
        <v>9700</v>
      </c>
      <c r="L2032" s="2">
        <v>-2600</v>
      </c>
      <c r="M2032" s="2">
        <v>-0.21138211382113825</v>
      </c>
    </row>
    <row r="2033" spans="1:13" x14ac:dyDescent="0.25">
      <c r="A2033" s="2" t="s">
        <v>2287</v>
      </c>
      <c r="B2033" s="2" t="s">
        <v>1342</v>
      </c>
      <c r="D2033" s="19"/>
      <c r="E2033" s="19"/>
      <c r="F2033" s="21" t="s">
        <v>1599</v>
      </c>
      <c r="G2033" s="2">
        <v>139370</v>
      </c>
      <c r="H2033" s="19">
        <v>28780</v>
      </c>
      <c r="I2033" s="19">
        <v>13.84</v>
      </c>
      <c r="J2033" s="2">
        <v>142700</v>
      </c>
      <c r="K2033" s="2">
        <v>137000</v>
      </c>
      <c r="L2033" s="2">
        <v>-5700</v>
      </c>
      <c r="M2033" s="2">
        <v>-3.9943938332165363E-2</v>
      </c>
    </row>
    <row r="2034" spans="1:13" x14ac:dyDescent="0.25">
      <c r="A2034" s="2" t="s">
        <v>2457</v>
      </c>
      <c r="B2034" s="2" t="s">
        <v>1531</v>
      </c>
      <c r="D2034" s="19"/>
      <c r="E2034" s="19"/>
      <c r="F2034" s="21" t="s">
        <v>1599</v>
      </c>
      <c r="G2034" s="2">
        <v>419980</v>
      </c>
      <c r="H2034" s="19">
        <v>55470</v>
      </c>
      <c r="I2034" s="19">
        <v>26.67</v>
      </c>
      <c r="J2034" s="2">
        <v>425200</v>
      </c>
      <c r="K2034" s="2">
        <v>447800</v>
      </c>
      <c r="L2034" s="2">
        <v>22600</v>
      </c>
      <c r="M2034" s="2">
        <v>5.3151458137347118E-2</v>
      </c>
    </row>
    <row r="2035" spans="1:13" x14ac:dyDescent="0.25">
      <c r="A2035" s="2" t="s">
        <v>2450</v>
      </c>
      <c r="B2035" s="2" t="s">
        <v>1524</v>
      </c>
      <c r="C2035" s="2">
        <v>400</v>
      </c>
      <c r="D2035" s="19">
        <v>23630</v>
      </c>
      <c r="E2035" s="19">
        <v>11.36</v>
      </c>
      <c r="F2035" s="21">
        <v>4.6511627906976744E-2</v>
      </c>
      <c r="G2035" s="2">
        <v>8600</v>
      </c>
      <c r="H2035" s="19">
        <v>31330</v>
      </c>
      <c r="I2035" s="19">
        <v>15.06</v>
      </c>
      <c r="J2035" s="2">
        <v>10500</v>
      </c>
      <c r="K2035" s="2">
        <v>10600</v>
      </c>
      <c r="L2035" s="2">
        <v>100</v>
      </c>
      <c r="M2035" s="2">
        <v>9.52380952380949E-3</v>
      </c>
    </row>
    <row r="2036" spans="1:13" x14ac:dyDescent="0.25">
      <c r="A2036" s="2" t="s">
        <v>2189</v>
      </c>
      <c r="B2036" s="2" t="s">
        <v>1219</v>
      </c>
      <c r="D2036" s="19"/>
      <c r="E2036" s="19"/>
      <c r="F2036" s="21" t="s">
        <v>1599</v>
      </c>
      <c r="G2036" s="2">
        <v>25730</v>
      </c>
      <c r="H2036" s="19">
        <v>40510</v>
      </c>
      <c r="I2036" s="19">
        <v>19.48</v>
      </c>
      <c r="J2036" s="2">
        <v>36900</v>
      </c>
      <c r="K2036" s="2">
        <v>31800</v>
      </c>
      <c r="L2036" s="2">
        <v>-5100</v>
      </c>
      <c r="M2036" s="2">
        <v>-0.13821138211382111</v>
      </c>
    </row>
    <row r="2037" spans="1:13" x14ac:dyDescent="0.25">
      <c r="A2037" s="2" t="s">
        <v>1815</v>
      </c>
      <c r="B2037" s="2" t="s">
        <v>719</v>
      </c>
      <c r="C2037" s="2">
        <v>160</v>
      </c>
      <c r="D2037" s="19">
        <v>69870</v>
      </c>
      <c r="E2037" s="19" t="s">
        <v>1598</v>
      </c>
      <c r="F2037" s="21">
        <v>1.0745466756212223E-2</v>
      </c>
      <c r="G2037" s="2">
        <v>14890</v>
      </c>
      <c r="H2037" s="19">
        <v>61900</v>
      </c>
      <c r="I2037" s="19" t="s">
        <v>1598</v>
      </c>
      <c r="J2037" s="2">
        <v>18100</v>
      </c>
      <c r="K2037" s="2">
        <v>19600</v>
      </c>
      <c r="L2037" s="2">
        <v>1500</v>
      </c>
      <c r="M2037" s="2">
        <v>8.287292817679548E-2</v>
      </c>
    </row>
    <row r="2038" spans="1:13" x14ac:dyDescent="0.25">
      <c r="A2038" s="2" t="s">
        <v>1070</v>
      </c>
      <c r="B2038" s="2" t="s">
        <v>1069</v>
      </c>
      <c r="D2038" s="19"/>
      <c r="E2038" s="19"/>
      <c r="F2038" s="21" t="s">
        <v>1599</v>
      </c>
      <c r="G2038" s="2">
        <v>13720</v>
      </c>
      <c r="H2038" s="19">
        <v>21640</v>
      </c>
      <c r="I2038" s="19">
        <v>10.4</v>
      </c>
      <c r="J2038" s="2">
        <v>19500</v>
      </c>
      <c r="K2038" s="2">
        <v>21400</v>
      </c>
      <c r="L2038" s="2">
        <v>1900</v>
      </c>
      <c r="M2038" s="2">
        <v>9.7435897435897534E-2</v>
      </c>
    </row>
    <row r="2039" spans="1:13" x14ac:dyDescent="0.25">
      <c r="A2039" s="2" t="s">
        <v>1833</v>
      </c>
      <c r="B2039" s="2" t="s">
        <v>743</v>
      </c>
      <c r="D2039" s="19"/>
      <c r="E2039" s="19"/>
      <c r="F2039" s="21" t="s">
        <v>1599</v>
      </c>
      <c r="G2039" s="2">
        <v>1129040</v>
      </c>
      <c r="H2039" s="19">
        <v>60320</v>
      </c>
      <c r="I2039" s="19" t="s">
        <v>1598</v>
      </c>
      <c r="J2039" s="2">
        <v>1149100</v>
      </c>
      <c r="K2039" s="2">
        <v>1188900</v>
      </c>
      <c r="L2039" s="2">
        <v>39800</v>
      </c>
      <c r="M2039" s="2">
        <v>3.4635801931946819E-2</v>
      </c>
    </row>
    <row r="2040" spans="1:13" x14ac:dyDescent="0.25">
      <c r="A2040" s="2" t="s">
        <v>1901</v>
      </c>
      <c r="B2040" s="2" t="s">
        <v>849</v>
      </c>
      <c r="D2040" s="19"/>
      <c r="E2040" s="19"/>
      <c r="F2040" s="21" t="s">
        <v>1599</v>
      </c>
      <c r="G2040" s="2">
        <v>4830</v>
      </c>
      <c r="H2040" s="19">
        <v>0</v>
      </c>
      <c r="I2040" s="19" t="s">
        <v>1598</v>
      </c>
      <c r="J2040" s="2">
        <v>5900</v>
      </c>
      <c r="K2040" s="2">
        <v>6300</v>
      </c>
      <c r="L2040" s="2">
        <v>400</v>
      </c>
      <c r="M2040" s="2">
        <v>6.7796610169491567E-2</v>
      </c>
    </row>
    <row r="2041" spans="1:13" x14ac:dyDescent="0.25">
      <c r="A2041" s="2" t="s">
        <v>2162</v>
      </c>
      <c r="B2041" s="2" t="s">
        <v>1186</v>
      </c>
      <c r="D2041" s="19"/>
      <c r="E2041" s="19"/>
      <c r="F2041" s="21" t="s">
        <v>1599</v>
      </c>
      <c r="G2041" s="2">
        <v>3873130</v>
      </c>
      <c r="H2041" s="19">
        <v>33620</v>
      </c>
      <c r="I2041" s="19">
        <v>16.16</v>
      </c>
      <c r="J2041" s="2">
        <v>4160500</v>
      </c>
      <c r="K2041" s="2">
        <v>3990500</v>
      </c>
      <c r="L2041" s="2">
        <v>-170000</v>
      </c>
      <c r="M2041" s="2">
        <v>-4.0860473500781147E-2</v>
      </c>
    </row>
    <row r="2042" spans="1:13" x14ac:dyDescent="0.25">
      <c r="A2042" s="2" t="s">
        <v>1738</v>
      </c>
      <c r="B2042" s="2" t="s">
        <v>577</v>
      </c>
      <c r="D2042" s="19"/>
      <c r="E2042" s="19"/>
      <c r="F2042" s="21" t="s">
        <v>1599</v>
      </c>
      <c r="G2042" s="2">
        <v>109040</v>
      </c>
      <c r="H2042" s="19">
        <v>77550</v>
      </c>
      <c r="I2042" s="19">
        <v>37.29</v>
      </c>
      <c r="J2042" s="2">
        <v>118400</v>
      </c>
      <c r="K2042" s="2">
        <v>125000</v>
      </c>
      <c r="L2042" s="2">
        <v>6600</v>
      </c>
      <c r="M2042" s="2">
        <v>5.5743243243243201E-2</v>
      </c>
    </row>
    <row r="2043" spans="1:13" x14ac:dyDescent="0.25">
      <c r="A2043" s="2" t="s">
        <v>1701</v>
      </c>
      <c r="B2043" s="2" t="s">
        <v>525</v>
      </c>
      <c r="D2043" s="19"/>
      <c r="E2043" s="19"/>
      <c r="F2043" s="21" t="s">
        <v>1599</v>
      </c>
      <c r="G2043" s="2">
        <v>123020</v>
      </c>
      <c r="H2043" s="19">
        <v>77730</v>
      </c>
      <c r="I2043" s="19">
        <v>37.369999999999997</v>
      </c>
      <c r="J2043" s="2">
        <v>157400</v>
      </c>
      <c r="K2043" s="2">
        <v>169600</v>
      </c>
      <c r="L2043" s="2">
        <v>12200</v>
      </c>
      <c r="M2043" s="2">
        <v>7.7509529860228632E-2</v>
      </c>
    </row>
    <row r="2044" spans="1:13" x14ac:dyDescent="0.25">
      <c r="A2044" s="2" t="s">
        <v>2124</v>
      </c>
      <c r="B2044" s="2" t="s">
        <v>1141</v>
      </c>
      <c r="C2044" s="2">
        <v>1640</v>
      </c>
      <c r="D2044" s="19">
        <v>45480</v>
      </c>
      <c r="E2044" s="19">
        <v>21.86</v>
      </c>
      <c r="F2044" s="21">
        <v>2.4082232011747431E-2</v>
      </c>
      <c r="G2044" s="2">
        <v>68100</v>
      </c>
      <c r="H2044" s="19">
        <v>42670</v>
      </c>
      <c r="I2044" s="19">
        <v>20.51</v>
      </c>
      <c r="J2044" s="2">
        <v>70800</v>
      </c>
      <c r="K2044" s="2">
        <v>66500</v>
      </c>
      <c r="L2044" s="2">
        <v>-4300</v>
      </c>
      <c r="M2044" s="2">
        <v>-6.0734463276836181E-2</v>
      </c>
    </row>
    <row r="2045" spans="1:13" x14ac:dyDescent="0.25">
      <c r="A2045" s="2" t="s">
        <v>2222</v>
      </c>
      <c r="B2045" s="2" t="s">
        <v>1272</v>
      </c>
      <c r="C2045" s="2">
        <v>2410</v>
      </c>
      <c r="D2045" s="19">
        <v>41830</v>
      </c>
      <c r="E2045" s="19">
        <v>20.11</v>
      </c>
      <c r="F2045" s="21">
        <v>3.1132928562201265E-2</v>
      </c>
      <c r="G2045" s="2">
        <v>77410</v>
      </c>
      <c r="H2045" s="19">
        <v>53970</v>
      </c>
      <c r="I2045" s="19">
        <v>25.95</v>
      </c>
      <c r="J2045" s="2">
        <v>80100</v>
      </c>
      <c r="K2045" s="2">
        <v>89300</v>
      </c>
      <c r="L2045" s="2">
        <v>9200</v>
      </c>
      <c r="M2045" s="2">
        <v>0.11485642946317109</v>
      </c>
    </row>
    <row r="2046" spans="1:13" x14ac:dyDescent="0.25">
      <c r="A2046" s="2" t="s">
        <v>2416</v>
      </c>
      <c r="B2046" s="2" t="s">
        <v>1490</v>
      </c>
      <c r="D2046" s="19"/>
      <c r="E2046" s="19"/>
      <c r="F2046" s="21" t="s">
        <v>1599</v>
      </c>
      <c r="G2046" s="2">
        <v>28190</v>
      </c>
      <c r="H2046" s="19">
        <v>62060</v>
      </c>
      <c r="I2046" s="19">
        <v>29.84</v>
      </c>
      <c r="J2046" s="2">
        <v>28600</v>
      </c>
      <c r="K2046" s="2">
        <v>26000</v>
      </c>
      <c r="L2046" s="2">
        <v>-2600</v>
      </c>
      <c r="M2046" s="2">
        <v>-9.0909090909090939E-2</v>
      </c>
    </row>
    <row r="2047" spans="1:13" x14ac:dyDescent="0.25">
      <c r="A2047" s="2" t="s">
        <v>997</v>
      </c>
      <c r="B2047" s="2" t="s">
        <v>996</v>
      </c>
      <c r="D2047" s="19"/>
      <c r="E2047" s="19"/>
      <c r="F2047" s="21" t="s">
        <v>1599</v>
      </c>
      <c r="G2047" s="2">
        <v>2403510</v>
      </c>
      <c r="H2047" s="19">
        <v>25200</v>
      </c>
      <c r="I2047" s="19">
        <v>12.12</v>
      </c>
      <c r="J2047" s="2">
        <v>2492100</v>
      </c>
      <c r="K2047" s="2">
        <v>2774100</v>
      </c>
      <c r="L2047" s="2">
        <v>282000</v>
      </c>
      <c r="M2047" s="2">
        <v>0.11315757794631032</v>
      </c>
    </row>
    <row r="2048" spans="1:13" x14ac:dyDescent="0.25">
      <c r="A2048" s="2" t="s">
        <v>1664</v>
      </c>
      <c r="B2048" s="2" t="s">
        <v>445</v>
      </c>
      <c r="D2048" s="19"/>
      <c r="E2048" s="19"/>
      <c r="F2048" s="21" t="s">
        <v>1599</v>
      </c>
      <c r="G2048" s="2">
        <v>4300</v>
      </c>
      <c r="H2048" s="19">
        <v>74700</v>
      </c>
      <c r="I2048" s="19">
        <v>35.909999999999997</v>
      </c>
      <c r="J2048" s="2">
        <v>5900</v>
      </c>
      <c r="K2048" s="2">
        <v>6300</v>
      </c>
      <c r="L2048" s="2">
        <v>400</v>
      </c>
      <c r="M2048" s="2">
        <v>6.7796610169491567E-2</v>
      </c>
    </row>
    <row r="2049" spans="1:13" x14ac:dyDescent="0.25">
      <c r="A2049" s="2" t="s">
        <v>2166</v>
      </c>
      <c r="B2049" s="2" t="s">
        <v>1190</v>
      </c>
      <c r="C2049" s="2">
        <v>440</v>
      </c>
      <c r="D2049" s="19">
        <v>38810</v>
      </c>
      <c r="E2049" s="19">
        <v>18.66</v>
      </c>
      <c r="F2049" s="21">
        <v>8.2815734989648039E-3</v>
      </c>
      <c r="G2049" s="2">
        <v>53130</v>
      </c>
      <c r="H2049" s="19">
        <v>39750</v>
      </c>
      <c r="I2049" s="19">
        <v>19.11</v>
      </c>
      <c r="J2049" s="2">
        <v>60400</v>
      </c>
      <c r="K2049" s="2">
        <v>40000</v>
      </c>
      <c r="L2049" s="2">
        <v>-20400</v>
      </c>
      <c r="M2049" s="2">
        <v>-0.33774834437086088</v>
      </c>
    </row>
    <row r="2050" spans="1:13" x14ac:dyDescent="0.25">
      <c r="A2050" s="2" t="s">
        <v>1889</v>
      </c>
      <c r="B2050" s="2" t="s">
        <v>831</v>
      </c>
      <c r="D2050" s="19"/>
      <c r="E2050" s="19"/>
      <c r="F2050" s="21" t="s">
        <v>1599</v>
      </c>
      <c r="G2050" s="2">
        <v>121890</v>
      </c>
      <c r="H2050" s="19">
        <v>43640</v>
      </c>
      <c r="I2050" s="19">
        <v>20.98</v>
      </c>
      <c r="J2050" s="2">
        <v>145200</v>
      </c>
      <c r="K2050" s="2">
        <v>156700</v>
      </c>
      <c r="L2050" s="2">
        <v>11500</v>
      </c>
      <c r="M2050" s="2">
        <v>7.9201101928374706E-2</v>
      </c>
    </row>
    <row r="2051" spans="1:13" x14ac:dyDescent="0.25">
      <c r="A2051" s="2" t="s">
        <v>1275</v>
      </c>
      <c r="B2051" s="2" t="s">
        <v>1274</v>
      </c>
      <c r="D2051" s="19"/>
      <c r="E2051" s="19"/>
      <c r="F2051" s="21" t="s">
        <v>1599</v>
      </c>
      <c r="H2051" s="19"/>
      <c r="I2051" s="19"/>
      <c r="J2051" s="2">
        <v>240600</v>
      </c>
      <c r="K2051" s="2">
        <v>265900</v>
      </c>
      <c r="L2051" s="2">
        <v>25300</v>
      </c>
      <c r="M2051" s="2">
        <v>0.1051537822111388</v>
      </c>
    </row>
    <row r="2052" spans="1:13" x14ac:dyDescent="0.25">
      <c r="A2052" s="2" t="s">
        <v>1943</v>
      </c>
      <c r="B2052" s="2" t="s">
        <v>914</v>
      </c>
      <c r="C2052" s="2">
        <v>1970</v>
      </c>
      <c r="D2052" s="19">
        <v>39480</v>
      </c>
      <c r="E2052" s="19">
        <v>18.98</v>
      </c>
      <c r="F2052" s="21">
        <v>2.726643598615917E-2</v>
      </c>
      <c r="G2052" s="2">
        <v>72250</v>
      </c>
      <c r="H2052" s="19">
        <v>37010</v>
      </c>
      <c r="I2052" s="19">
        <v>17.8</v>
      </c>
      <c r="J2052" s="2">
        <v>74500</v>
      </c>
      <c r="K2052" s="2">
        <v>79900</v>
      </c>
      <c r="L2052" s="2">
        <v>5400</v>
      </c>
      <c r="M2052" s="2">
        <v>7.2483221476510096E-2</v>
      </c>
    </row>
    <row r="2053" spans="1:13" x14ac:dyDescent="0.25">
      <c r="A2053" s="2" t="s">
        <v>2286</v>
      </c>
      <c r="B2053" s="2" t="s">
        <v>1341</v>
      </c>
      <c r="C2053" s="2">
        <v>520</v>
      </c>
      <c r="D2053" s="19">
        <v>40580</v>
      </c>
      <c r="E2053" s="19">
        <v>19.510000000000002</v>
      </c>
      <c r="F2053" s="21">
        <v>1.6372795969773299E-2</v>
      </c>
      <c r="G2053" s="2">
        <v>31760</v>
      </c>
      <c r="H2053" s="19">
        <v>35400</v>
      </c>
      <c r="I2053" s="19">
        <v>17.02</v>
      </c>
      <c r="J2053" s="2">
        <v>34900</v>
      </c>
      <c r="K2053" s="2">
        <v>36900</v>
      </c>
      <c r="L2053" s="2">
        <v>2000</v>
      </c>
      <c r="M2053" s="2">
        <v>5.7306590257879764E-2</v>
      </c>
    </row>
    <row r="2054" spans="1:13" x14ac:dyDescent="0.25">
      <c r="A2054" s="2" t="s">
        <v>1944</v>
      </c>
      <c r="B2054" s="2" t="s">
        <v>915</v>
      </c>
      <c r="D2054" s="19"/>
      <c r="E2054" s="19"/>
      <c r="F2054" s="21" t="s">
        <v>1599</v>
      </c>
      <c r="G2054" s="2">
        <v>141790</v>
      </c>
      <c r="H2054" s="19">
        <v>44560</v>
      </c>
      <c r="I2054" s="19">
        <v>21.43</v>
      </c>
      <c r="J2054" s="2">
        <v>145700</v>
      </c>
      <c r="K2054" s="2">
        <v>171200</v>
      </c>
      <c r="L2054" s="2">
        <v>25500</v>
      </c>
      <c r="M2054" s="2">
        <v>0.17501715854495536</v>
      </c>
    </row>
    <row r="2055" spans="1:13" x14ac:dyDescent="0.25">
      <c r="A2055" s="2" t="s">
        <v>2046</v>
      </c>
      <c r="B2055" s="2" t="s">
        <v>1038</v>
      </c>
      <c r="D2055" s="19"/>
      <c r="E2055" s="19"/>
      <c r="F2055" s="21" t="s">
        <v>1599</v>
      </c>
      <c r="G2055" s="2">
        <v>258960</v>
      </c>
      <c r="H2055" s="19">
        <v>39360</v>
      </c>
      <c r="I2055" s="19">
        <v>18.920000000000002</v>
      </c>
      <c r="J2055" s="2">
        <v>351900</v>
      </c>
      <c r="K2055" s="2">
        <v>390900</v>
      </c>
      <c r="L2055" s="2">
        <v>39000</v>
      </c>
      <c r="M2055" s="2">
        <v>0.11082693947144073</v>
      </c>
    </row>
    <row r="2056" spans="1:13" x14ac:dyDescent="0.25">
      <c r="A2056" s="2" t="s">
        <v>2368</v>
      </c>
      <c r="B2056" s="2" t="s">
        <v>1437</v>
      </c>
      <c r="C2056" s="2">
        <v>9480</v>
      </c>
      <c r="D2056" s="19">
        <v>38510</v>
      </c>
      <c r="E2056" s="19">
        <v>18.510000000000002</v>
      </c>
      <c r="F2056" s="21">
        <v>2.4358282586911278E-2</v>
      </c>
      <c r="G2056" s="2">
        <v>389190</v>
      </c>
      <c r="H2056" s="19">
        <v>41380</v>
      </c>
      <c r="I2056" s="19">
        <v>19.89</v>
      </c>
      <c r="J2056" s="2">
        <v>424700</v>
      </c>
      <c r="K2056" s="2">
        <v>439100</v>
      </c>
      <c r="L2056" s="2">
        <v>14400</v>
      </c>
      <c r="M2056" s="2">
        <v>3.3906286790675866E-2</v>
      </c>
    </row>
    <row r="2057" spans="1:13" x14ac:dyDescent="0.25">
      <c r="A2057" s="2" t="s">
        <v>2274</v>
      </c>
      <c r="B2057" s="2" t="s">
        <v>1329</v>
      </c>
      <c r="D2057" s="19"/>
      <c r="E2057" s="19"/>
      <c r="F2057" s="21" t="s">
        <v>1599</v>
      </c>
      <c r="G2057" s="2">
        <v>809740</v>
      </c>
      <c r="H2057" s="19">
        <v>40840</v>
      </c>
      <c r="I2057" s="19">
        <v>19.63</v>
      </c>
      <c r="J2057" s="2">
        <v>947200</v>
      </c>
      <c r="K2057" s="2">
        <v>948000</v>
      </c>
      <c r="L2057" s="2">
        <v>800</v>
      </c>
      <c r="M2057" s="2">
        <v>8.4459459459451658E-4</v>
      </c>
    </row>
    <row r="2058" spans="1:13" x14ac:dyDescent="0.25">
      <c r="A2058" s="2" t="s">
        <v>2357</v>
      </c>
      <c r="B2058" s="2" t="s">
        <v>1426</v>
      </c>
      <c r="D2058" s="19"/>
      <c r="E2058" s="19"/>
      <c r="F2058" s="21" t="s">
        <v>1599</v>
      </c>
      <c r="G2058" s="2">
        <v>17670</v>
      </c>
      <c r="H2058" s="19">
        <v>41220</v>
      </c>
      <c r="I2058" s="19">
        <v>19.82</v>
      </c>
      <c r="J2058" s="2">
        <v>18100</v>
      </c>
      <c r="K2058" s="2">
        <v>16900</v>
      </c>
      <c r="L2058" s="2">
        <v>-1200</v>
      </c>
      <c r="M2058" s="2">
        <v>-6.6298342541436517E-2</v>
      </c>
    </row>
    <row r="2059" spans="1:13" x14ac:dyDescent="0.25">
      <c r="A2059" s="2" t="s">
        <v>1472</v>
      </c>
      <c r="B2059" s="2" t="s">
        <v>1471</v>
      </c>
      <c r="D2059" s="19"/>
      <c r="E2059" s="19"/>
      <c r="F2059" s="21" t="s">
        <v>1599</v>
      </c>
      <c r="G2059" s="2">
        <v>257840</v>
      </c>
      <c r="H2059" s="19">
        <v>31590</v>
      </c>
      <c r="I2059" s="19">
        <v>15.19</v>
      </c>
      <c r="J2059" s="2">
        <v>290100</v>
      </c>
      <c r="K2059" s="2">
        <v>288800</v>
      </c>
      <c r="L2059" s="2">
        <v>-1300</v>
      </c>
      <c r="M2059" s="2">
        <v>-4.4812133746984228E-3</v>
      </c>
    </row>
    <row r="2060" spans="1:13" x14ac:dyDescent="0.25">
      <c r="A2060" s="2" t="s">
        <v>2373</v>
      </c>
      <c r="B2060" s="2" t="s">
        <v>1442</v>
      </c>
      <c r="C2060" s="2">
        <v>1510</v>
      </c>
      <c r="D2060" s="19">
        <v>30520</v>
      </c>
      <c r="E2060" s="19">
        <v>14.67</v>
      </c>
      <c r="F2060" s="21">
        <v>3.768405290741203E-2</v>
      </c>
      <c r="G2060" s="2">
        <v>40070</v>
      </c>
      <c r="H2060" s="19">
        <v>32420</v>
      </c>
      <c r="I2060" s="19">
        <v>15.58</v>
      </c>
      <c r="J2060" s="2">
        <v>40600</v>
      </c>
      <c r="K2060" s="2">
        <v>36100</v>
      </c>
      <c r="L2060" s="2">
        <v>-4500</v>
      </c>
      <c r="M2060" s="2">
        <v>-0.11083743842364535</v>
      </c>
    </row>
    <row r="2061" spans="1:13" x14ac:dyDescent="0.25">
      <c r="A2061" s="2" t="s">
        <v>2336</v>
      </c>
      <c r="B2061" s="2" t="s">
        <v>1403</v>
      </c>
      <c r="C2061" s="2">
        <v>580</v>
      </c>
      <c r="D2061" s="19">
        <v>23970</v>
      </c>
      <c r="E2061" s="19">
        <v>11.52</v>
      </c>
      <c r="F2061" s="21">
        <v>7.6770350761085375E-3</v>
      </c>
      <c r="G2061" s="2">
        <v>75550</v>
      </c>
      <c r="H2061" s="19">
        <v>28260</v>
      </c>
      <c r="I2061" s="19">
        <v>13.59</v>
      </c>
      <c r="J2061" s="2">
        <v>77600</v>
      </c>
      <c r="K2061" s="2">
        <v>79400</v>
      </c>
      <c r="L2061" s="2">
        <v>1800</v>
      </c>
      <c r="M2061" s="2">
        <v>2.3195876288659711E-2</v>
      </c>
    </row>
    <row r="2062" spans="1:13" x14ac:dyDescent="0.25">
      <c r="A2062" s="2" t="s">
        <v>2062</v>
      </c>
      <c r="B2062" s="2" t="s">
        <v>1054</v>
      </c>
      <c r="C2062" s="2" t="s">
        <v>1598</v>
      </c>
      <c r="D2062" s="19">
        <v>26220</v>
      </c>
      <c r="E2062" s="19">
        <v>12.61</v>
      </c>
      <c r="F2062" s="21" t="s">
        <v>1599</v>
      </c>
      <c r="G2062" s="2">
        <v>17610</v>
      </c>
      <c r="H2062" s="19">
        <v>24030</v>
      </c>
      <c r="I2062" s="19">
        <v>11.55</v>
      </c>
      <c r="J2062" s="2">
        <v>18500</v>
      </c>
      <c r="K2062" s="2">
        <v>19700</v>
      </c>
      <c r="L2062" s="2">
        <v>1200</v>
      </c>
      <c r="M2062" s="2">
        <v>6.4864864864864868E-2</v>
      </c>
    </row>
    <row r="2063" spans="1:13" x14ac:dyDescent="0.25">
      <c r="A2063" s="2" t="s">
        <v>1689</v>
      </c>
      <c r="B2063" s="2" t="s">
        <v>498</v>
      </c>
      <c r="D2063" s="19"/>
      <c r="E2063" s="19"/>
      <c r="F2063" s="21" t="s">
        <v>1599</v>
      </c>
      <c r="G2063" s="2">
        <v>696030</v>
      </c>
      <c r="H2063" s="19">
        <v>90080</v>
      </c>
      <c r="I2063" s="19">
        <v>43.31</v>
      </c>
      <c r="J2063" s="2">
        <v>746200</v>
      </c>
      <c r="K2063" s="2">
        <v>837600</v>
      </c>
      <c r="L2063" s="2">
        <v>91400</v>
      </c>
      <c r="M2063" s="2">
        <v>0.12248726882873218</v>
      </c>
    </row>
    <row r="2064" spans="1:13" x14ac:dyDescent="0.25">
      <c r="A2064" s="2" t="s">
        <v>2411</v>
      </c>
      <c r="B2064" s="2" t="s">
        <v>1485</v>
      </c>
      <c r="C2064" s="2">
        <v>140</v>
      </c>
      <c r="D2064" s="19">
        <v>63660</v>
      </c>
      <c r="E2064" s="19">
        <v>30.61</v>
      </c>
      <c r="F2064" s="21">
        <v>1.2048192771084338E-2</v>
      </c>
      <c r="G2064" s="2">
        <v>11620</v>
      </c>
      <c r="H2064" s="19">
        <v>86410</v>
      </c>
      <c r="I2064" s="19">
        <v>41.54</v>
      </c>
      <c r="J2064" s="2">
        <v>11700</v>
      </c>
      <c r="K2064" s="2">
        <v>11300</v>
      </c>
      <c r="L2064" s="2">
        <v>-400</v>
      </c>
      <c r="M2064" s="2">
        <v>-3.4188034188034178E-2</v>
      </c>
    </row>
    <row r="2065" spans="1:13" x14ac:dyDescent="0.25">
      <c r="A2065" s="2" t="s">
        <v>2019</v>
      </c>
      <c r="B2065" s="2" t="s">
        <v>1004</v>
      </c>
      <c r="C2065" s="2">
        <v>12910</v>
      </c>
      <c r="D2065" s="19">
        <v>22460</v>
      </c>
      <c r="E2065" s="19">
        <v>10.8</v>
      </c>
      <c r="F2065" s="21">
        <v>1.5848269089123495E-2</v>
      </c>
      <c r="G2065" s="2">
        <v>814600</v>
      </c>
      <c r="H2065" s="19">
        <v>23730</v>
      </c>
      <c r="I2065" s="19">
        <v>11.41</v>
      </c>
      <c r="J2065" s="2">
        <v>842100</v>
      </c>
      <c r="K2065" s="2">
        <v>911200</v>
      </c>
      <c r="L2065" s="2">
        <v>69100</v>
      </c>
      <c r="M2065" s="2">
        <v>8.2056762854767928E-2</v>
      </c>
    </row>
    <row r="2066" spans="1:13" x14ac:dyDescent="0.25">
      <c r="A2066" s="2" t="s">
        <v>1786</v>
      </c>
      <c r="B2066" s="2" t="s">
        <v>667</v>
      </c>
      <c r="C2066" s="2">
        <v>50</v>
      </c>
      <c r="D2066" s="19">
        <v>33650</v>
      </c>
      <c r="E2066" s="19">
        <v>16.18</v>
      </c>
      <c r="F2066" s="21">
        <v>5.9101654846335696E-3</v>
      </c>
      <c r="G2066" s="2">
        <v>8460</v>
      </c>
      <c r="H2066" s="19">
        <v>29820</v>
      </c>
      <c r="I2066" s="19">
        <v>14.33</v>
      </c>
      <c r="J2066" s="2">
        <v>60400</v>
      </c>
      <c r="K2066" s="2">
        <v>63400</v>
      </c>
      <c r="L2066" s="2">
        <v>3000</v>
      </c>
      <c r="M2066" s="2">
        <v>4.9668874172185351E-2</v>
      </c>
    </row>
    <row r="2067" spans="1:13" x14ac:dyDescent="0.25">
      <c r="A2067" s="2" t="s">
        <v>2478</v>
      </c>
      <c r="B2067" s="2" t="s">
        <v>1552</v>
      </c>
      <c r="C2067" s="2">
        <v>550</v>
      </c>
      <c r="D2067" s="19">
        <v>32460</v>
      </c>
      <c r="E2067" s="19">
        <v>15.61</v>
      </c>
      <c r="F2067" s="21">
        <v>9.6813941207533893E-3</v>
      </c>
      <c r="G2067" s="2">
        <v>56810</v>
      </c>
      <c r="H2067" s="19">
        <v>30360</v>
      </c>
      <c r="I2067" s="19">
        <v>14.6</v>
      </c>
      <c r="J2067" s="2">
        <v>60700</v>
      </c>
      <c r="K2067" s="2">
        <v>65200</v>
      </c>
      <c r="L2067" s="2">
        <v>4500</v>
      </c>
      <c r="M2067" s="2">
        <v>7.4135090609555254E-2</v>
      </c>
    </row>
    <row r="2068" spans="1:13" x14ac:dyDescent="0.25">
      <c r="A2068" s="2" t="s">
        <v>929</v>
      </c>
      <c r="B2068" s="2" t="s">
        <v>928</v>
      </c>
      <c r="D2068" s="19"/>
      <c r="E2068" s="19"/>
      <c r="F2068" s="21" t="s">
        <v>1599</v>
      </c>
      <c r="H2068" s="19"/>
      <c r="I2068" s="19"/>
      <c r="J2068" s="2">
        <v>2457700</v>
      </c>
      <c r="K2068" s="2">
        <v>2907100</v>
      </c>
      <c r="L2068" s="2">
        <v>449400</v>
      </c>
      <c r="M2068" s="2">
        <v>0.18285388778125888</v>
      </c>
    </row>
    <row r="2069" spans="1:13" x14ac:dyDescent="0.25">
      <c r="A2069" s="2" t="s">
        <v>1897</v>
      </c>
      <c r="B2069" s="2" t="s">
        <v>841</v>
      </c>
      <c r="C2069" s="2">
        <v>70</v>
      </c>
      <c r="D2069" s="19">
        <v>86320</v>
      </c>
      <c r="E2069" s="19">
        <v>41.5</v>
      </c>
      <c r="F2069" s="21">
        <v>3.7253858435337944E-3</v>
      </c>
      <c r="G2069" s="2">
        <v>18790</v>
      </c>
      <c r="H2069" s="19">
        <v>79580</v>
      </c>
      <c r="I2069" s="19">
        <v>38.26</v>
      </c>
      <c r="J2069" s="2">
        <v>21200</v>
      </c>
      <c r="K2069" s="2">
        <v>21900</v>
      </c>
      <c r="L2069" s="2">
        <v>700</v>
      </c>
      <c r="M2069" s="2">
        <v>3.3018867924528239E-2</v>
      </c>
    </row>
    <row r="2070" spans="1:13" x14ac:dyDescent="0.25">
      <c r="A2070" s="2" t="s">
        <v>2234</v>
      </c>
      <c r="B2070" s="2" t="s">
        <v>1287</v>
      </c>
      <c r="C2070" s="2" t="s">
        <v>1598</v>
      </c>
      <c r="D2070" s="19">
        <v>33650</v>
      </c>
      <c r="E2070" s="19">
        <v>16.18</v>
      </c>
      <c r="F2070" s="21" t="s">
        <v>1599</v>
      </c>
      <c r="G2070" s="2">
        <v>23530</v>
      </c>
      <c r="H2070" s="19">
        <v>34800</v>
      </c>
      <c r="I2070" s="19">
        <v>16.73</v>
      </c>
      <c r="J2070" s="2">
        <v>31200</v>
      </c>
      <c r="K2070" s="2">
        <v>34400</v>
      </c>
      <c r="L2070" s="2">
        <v>3200</v>
      </c>
      <c r="M2070" s="2">
        <v>0.10256410256410264</v>
      </c>
    </row>
    <row r="2071" spans="1:13" x14ac:dyDescent="0.25">
      <c r="A2071" s="2" t="s">
        <v>2077</v>
      </c>
      <c r="B2071" s="2" t="s">
        <v>1080</v>
      </c>
      <c r="C2071" s="2">
        <v>12500</v>
      </c>
      <c r="D2071" s="19">
        <v>20170</v>
      </c>
      <c r="E2071" s="19">
        <v>9.6999999999999993</v>
      </c>
      <c r="F2071" s="21">
        <v>2.2138391513026229E-2</v>
      </c>
      <c r="G2071" s="2">
        <v>564630</v>
      </c>
      <c r="H2071" s="19">
        <v>23240</v>
      </c>
      <c r="I2071" s="19">
        <v>11.17</v>
      </c>
      <c r="J2071" s="2">
        <v>1160000</v>
      </c>
      <c r="K2071" s="2">
        <v>1187700</v>
      </c>
      <c r="L2071" s="2">
        <v>27700</v>
      </c>
      <c r="M2071" s="2">
        <v>2.3879310344827598E-2</v>
      </c>
    </row>
    <row r="2072" spans="1:13" x14ac:dyDescent="0.25">
      <c r="A2072" s="2" t="s">
        <v>2125</v>
      </c>
      <c r="B2072" s="2" t="s">
        <v>1144</v>
      </c>
      <c r="C2072" s="2">
        <v>610</v>
      </c>
      <c r="D2072" s="19">
        <v>41220</v>
      </c>
      <c r="E2072" s="19">
        <v>19.82</v>
      </c>
      <c r="F2072" s="21">
        <v>1.9671073847146083E-2</v>
      </c>
      <c r="G2072" s="2">
        <v>31010</v>
      </c>
      <c r="H2072" s="19">
        <v>41020</v>
      </c>
      <c r="I2072" s="19">
        <v>19.72</v>
      </c>
      <c r="J2072" s="2">
        <v>33800</v>
      </c>
      <c r="K2072" s="2">
        <v>36200</v>
      </c>
      <c r="L2072" s="2">
        <v>2400</v>
      </c>
      <c r="M2072" s="2">
        <v>7.1005917159763232E-2</v>
      </c>
    </row>
    <row r="2073" spans="1:13" x14ac:dyDescent="0.25">
      <c r="A2073" s="2" t="s">
        <v>1653</v>
      </c>
      <c r="B2073" s="2" t="s">
        <v>424</v>
      </c>
      <c r="D2073" s="19"/>
      <c r="E2073" s="19"/>
      <c r="F2073" s="21" t="s">
        <v>1599</v>
      </c>
      <c r="G2073" s="2">
        <v>1853660</v>
      </c>
      <c r="H2073" s="19">
        <v>118580</v>
      </c>
      <c r="I2073" s="19">
        <v>57.01</v>
      </c>
      <c r="J2073" s="2">
        <v>1963900</v>
      </c>
      <c r="K2073" s="2">
        <v>2163100</v>
      </c>
      <c r="L2073" s="2">
        <v>199200</v>
      </c>
      <c r="M2073" s="2">
        <v>0.10143082641682377</v>
      </c>
    </row>
    <row r="2074" spans="1:13" x14ac:dyDescent="0.25">
      <c r="A2074" s="2" t="s">
        <v>2225</v>
      </c>
      <c r="B2074" s="2" t="s">
        <v>1278</v>
      </c>
      <c r="C2074" s="2">
        <v>700</v>
      </c>
      <c r="D2074" s="19">
        <v>32760</v>
      </c>
      <c r="E2074" s="19">
        <v>15.75</v>
      </c>
      <c r="F2074" s="21">
        <v>2.1199273167777106E-2</v>
      </c>
      <c r="G2074" s="2">
        <v>33020</v>
      </c>
      <c r="H2074" s="19">
        <v>30880</v>
      </c>
      <c r="I2074" s="19">
        <v>14.85</v>
      </c>
      <c r="J2074" s="2">
        <v>34200</v>
      </c>
      <c r="K2074" s="2">
        <v>38200</v>
      </c>
      <c r="L2074" s="2">
        <v>4000</v>
      </c>
      <c r="M2074" s="2">
        <v>0.11695906432748537</v>
      </c>
    </row>
    <row r="2075" spans="1:13" x14ac:dyDescent="0.25">
      <c r="A2075" s="2" t="s">
        <v>1984</v>
      </c>
      <c r="B2075" s="2" t="s">
        <v>962</v>
      </c>
      <c r="D2075" s="19"/>
      <c r="E2075" s="19"/>
      <c r="F2075" s="21" t="s">
        <v>1599</v>
      </c>
      <c r="G2075" s="2">
        <v>336230</v>
      </c>
      <c r="H2075" s="19">
        <v>50010</v>
      </c>
      <c r="I2075" s="19">
        <v>24.04</v>
      </c>
      <c r="J2075" s="2">
        <v>347600</v>
      </c>
      <c r="K2075" s="2">
        <v>366400</v>
      </c>
      <c r="L2075" s="2">
        <v>18800</v>
      </c>
      <c r="M2075" s="2">
        <v>5.4085155350978242E-2</v>
      </c>
    </row>
    <row r="2076" spans="1:13" x14ac:dyDescent="0.25">
      <c r="A2076" s="2" t="s">
        <v>1953</v>
      </c>
      <c r="B2076" s="2" t="s">
        <v>924</v>
      </c>
      <c r="C2076" s="2">
        <v>650</v>
      </c>
      <c r="D2076" s="19">
        <v>59760</v>
      </c>
      <c r="E2076" s="19" t="s">
        <v>1598</v>
      </c>
      <c r="F2076" s="21">
        <v>2.4172554853105245E-2</v>
      </c>
      <c r="G2076" s="2">
        <v>26890</v>
      </c>
      <c r="H2076" s="19">
        <v>47510</v>
      </c>
      <c r="I2076" s="19" t="s">
        <v>1598</v>
      </c>
      <c r="J2076" s="2">
        <v>31100</v>
      </c>
      <c r="K2076" s="2">
        <v>37000</v>
      </c>
      <c r="L2076" s="2">
        <v>5900</v>
      </c>
      <c r="M2076" s="2">
        <v>0.18971061093247599</v>
      </c>
    </row>
    <row r="2077" spans="1:13" x14ac:dyDescent="0.25">
      <c r="A2077" s="2" t="s">
        <v>1989</v>
      </c>
      <c r="B2077" s="2" t="s">
        <v>969</v>
      </c>
      <c r="D2077" s="19"/>
      <c r="E2077" s="19"/>
      <c r="F2077" s="21" t="s">
        <v>1599</v>
      </c>
      <c r="G2077" s="2">
        <v>433900</v>
      </c>
      <c r="H2077" s="19">
        <v>44400</v>
      </c>
      <c r="I2077" s="19">
        <v>21.35</v>
      </c>
      <c r="J2077" s="2">
        <v>453900</v>
      </c>
      <c r="K2077" s="2">
        <v>422400</v>
      </c>
      <c r="L2077" s="2">
        <v>-31500</v>
      </c>
      <c r="M2077" s="2">
        <v>-6.9398545935227984E-2</v>
      </c>
    </row>
    <row r="2078" spans="1:13" x14ac:dyDescent="0.25">
      <c r="A2078" s="2" t="s">
        <v>1899</v>
      </c>
      <c r="B2078" s="2" t="s">
        <v>843</v>
      </c>
      <c r="D2078" s="19"/>
      <c r="E2078" s="19"/>
      <c r="F2078" s="21" t="s">
        <v>1599</v>
      </c>
      <c r="G2078" s="2">
        <v>5367930</v>
      </c>
      <c r="H2078" s="19">
        <v>80990</v>
      </c>
      <c r="I2078" s="19">
        <v>38.94</v>
      </c>
      <c r="J2078" s="2">
        <v>5724800</v>
      </c>
      <c r="K2078" s="2">
        <v>6459800</v>
      </c>
      <c r="L2078" s="2">
        <v>735000</v>
      </c>
      <c r="M2078" s="2">
        <v>0.12838876467300175</v>
      </c>
    </row>
    <row r="2079" spans="1:13" x14ac:dyDescent="0.25">
      <c r="A2079" s="2" t="s">
        <v>798</v>
      </c>
      <c r="B2079" s="2" t="s">
        <v>797</v>
      </c>
      <c r="C2079" s="2" t="s">
        <v>1598</v>
      </c>
      <c r="D2079" s="19"/>
      <c r="E2079" s="19">
        <v>16.54</v>
      </c>
      <c r="F2079" s="21" t="s">
        <v>1599</v>
      </c>
      <c r="G2079" s="2">
        <v>47430</v>
      </c>
      <c r="H2079" s="19">
        <v>0</v>
      </c>
      <c r="I2079" s="19">
        <v>17.54</v>
      </c>
      <c r="J2079" s="2">
        <v>64500</v>
      </c>
      <c r="K2079" s="2">
        <v>65099.999999999993</v>
      </c>
      <c r="L2079" s="2">
        <v>599.99999999999272</v>
      </c>
      <c r="M2079" s="2">
        <v>9.302325581395321E-3</v>
      </c>
    </row>
    <row r="2080" spans="1:13" x14ac:dyDescent="0.25">
      <c r="A2080" s="2" t="s">
        <v>2501</v>
      </c>
      <c r="B2080" s="2" t="s">
        <v>1575</v>
      </c>
      <c r="C2080" s="2">
        <v>350</v>
      </c>
      <c r="D2080" s="19">
        <v>32960</v>
      </c>
      <c r="E2080" s="19">
        <v>15.85</v>
      </c>
      <c r="F2080" s="21">
        <v>9.31842385516507E-3</v>
      </c>
      <c r="G2080" s="2">
        <v>37560</v>
      </c>
      <c r="H2080" s="19">
        <v>37490</v>
      </c>
      <c r="I2080" s="19">
        <v>18.03</v>
      </c>
      <c r="J2080" s="2">
        <v>38100</v>
      </c>
      <c r="K2080" s="2">
        <v>40700</v>
      </c>
      <c r="L2080" s="2">
        <v>2600</v>
      </c>
      <c r="M2080" s="2">
        <v>6.8241469816272993E-2</v>
      </c>
    </row>
    <row r="2081" spans="1:13" x14ac:dyDescent="0.25">
      <c r="A2081" s="2" t="s">
        <v>1885</v>
      </c>
      <c r="B2081" s="2" t="s">
        <v>827</v>
      </c>
      <c r="D2081" s="19"/>
      <c r="E2081" s="19"/>
      <c r="F2081" s="21" t="s">
        <v>1599</v>
      </c>
      <c r="G2081" s="2">
        <v>77560</v>
      </c>
      <c r="H2081" s="19">
        <v>49580</v>
      </c>
      <c r="I2081" s="19">
        <v>23.84</v>
      </c>
      <c r="J2081" s="2">
        <v>105000</v>
      </c>
      <c r="K2081" s="2">
        <v>121800</v>
      </c>
      <c r="L2081" s="2">
        <v>16800</v>
      </c>
      <c r="M2081" s="2">
        <v>0.15999999999999992</v>
      </c>
    </row>
    <row r="2082" spans="1:13" x14ac:dyDescent="0.25">
      <c r="A2082" s="2" t="s">
        <v>2351</v>
      </c>
      <c r="B2082" s="2" t="s">
        <v>1418</v>
      </c>
      <c r="C2082" s="2">
        <v>4400</v>
      </c>
      <c r="D2082" s="19">
        <v>32210</v>
      </c>
      <c r="E2082" s="19">
        <v>15.49</v>
      </c>
      <c r="F2082" s="21">
        <v>2.3574796399485641E-2</v>
      </c>
      <c r="G2082" s="2">
        <v>186640</v>
      </c>
      <c r="H2082" s="19">
        <v>34460</v>
      </c>
      <c r="I2082" s="19">
        <v>16.57</v>
      </c>
      <c r="J2082" s="2">
        <v>188800</v>
      </c>
      <c r="K2082" s="2">
        <v>172800</v>
      </c>
      <c r="L2082" s="2">
        <v>-16000</v>
      </c>
      <c r="M2082" s="2">
        <v>-8.4745762711864403E-2</v>
      </c>
    </row>
    <row r="2083" spans="1:13" x14ac:dyDescent="0.25">
      <c r="A2083" s="2" t="s">
        <v>2311</v>
      </c>
      <c r="B2083" s="2" t="s">
        <v>1368</v>
      </c>
      <c r="D2083" s="19"/>
      <c r="E2083" s="19"/>
      <c r="F2083" s="21" t="s">
        <v>1599</v>
      </c>
      <c r="G2083" s="2">
        <v>5580</v>
      </c>
      <c r="H2083" s="19">
        <v>54370</v>
      </c>
      <c r="I2083" s="19">
        <v>26.14</v>
      </c>
      <c r="J2083" s="2">
        <v>6600</v>
      </c>
      <c r="K2083" s="2">
        <v>10300</v>
      </c>
      <c r="L2083" s="2">
        <v>3700</v>
      </c>
      <c r="M2083" s="2">
        <v>0.56060606060606055</v>
      </c>
    </row>
    <row r="2084" spans="1:13" x14ac:dyDescent="0.25">
      <c r="A2084" s="2" t="s">
        <v>2089</v>
      </c>
      <c r="B2084" s="2" t="s">
        <v>1097</v>
      </c>
      <c r="D2084" s="19"/>
      <c r="E2084" s="19"/>
      <c r="F2084" s="21" t="s">
        <v>1599</v>
      </c>
      <c r="G2084" s="2">
        <v>22020</v>
      </c>
      <c r="H2084" s="19">
        <v>24880</v>
      </c>
      <c r="I2084" s="19">
        <v>11.96</v>
      </c>
      <c r="J2084" s="2">
        <v>22600</v>
      </c>
      <c r="K2084" s="2">
        <v>22800</v>
      </c>
      <c r="L2084" s="2">
        <v>200</v>
      </c>
      <c r="M2084" s="2">
        <v>8.8495575221239076E-3</v>
      </c>
    </row>
    <row r="2085" spans="1:13" x14ac:dyDescent="0.25">
      <c r="A2085" s="2" t="s">
        <v>2389</v>
      </c>
      <c r="B2085" s="2" t="s">
        <v>1459</v>
      </c>
      <c r="C2085" s="2">
        <v>980</v>
      </c>
      <c r="D2085" s="19">
        <v>25660</v>
      </c>
      <c r="E2085" s="19">
        <v>12.34</v>
      </c>
      <c r="F2085" s="21">
        <v>4.6335697399527184E-2</v>
      </c>
      <c r="G2085" s="2">
        <v>21150</v>
      </c>
      <c r="H2085" s="19">
        <v>31000</v>
      </c>
      <c r="I2085" s="19">
        <v>14.9</v>
      </c>
      <c r="J2085" s="2">
        <v>33900</v>
      </c>
      <c r="K2085" s="2">
        <v>31700</v>
      </c>
      <c r="L2085" s="2">
        <v>-2200</v>
      </c>
      <c r="M2085" s="2">
        <v>-6.4896755162241915E-2</v>
      </c>
    </row>
    <row r="2086" spans="1:13" x14ac:dyDescent="0.25">
      <c r="A2086" s="2" t="s">
        <v>2037</v>
      </c>
      <c r="B2086" s="2" t="s">
        <v>1028</v>
      </c>
      <c r="C2086" s="2">
        <v>17130</v>
      </c>
      <c r="D2086" s="19">
        <v>22110</v>
      </c>
      <c r="E2086" s="19">
        <v>10.63</v>
      </c>
      <c r="F2086" s="21">
        <v>1.8533144359454284E-2</v>
      </c>
      <c r="G2086" s="2">
        <v>924290</v>
      </c>
      <c r="H2086" s="19">
        <v>23770</v>
      </c>
      <c r="I2086" s="19">
        <v>11.43</v>
      </c>
      <c r="J2086" s="2">
        <v>1494400</v>
      </c>
      <c r="K2086" s="2">
        <v>1469000</v>
      </c>
      <c r="L2086" s="2">
        <v>-25400</v>
      </c>
      <c r="M2086" s="2">
        <v>-1.69967880085653E-2</v>
      </c>
    </row>
    <row r="2087" spans="1:13" x14ac:dyDescent="0.25">
      <c r="A2087" s="2" t="s">
        <v>1730</v>
      </c>
      <c r="B2087" s="2" t="s">
        <v>569</v>
      </c>
      <c r="C2087" s="2">
        <v>1660</v>
      </c>
      <c r="D2087" s="19">
        <v>61870</v>
      </c>
      <c r="E2087" s="19">
        <v>29.75</v>
      </c>
      <c r="F2087" s="21">
        <v>1.9913627639155471E-2</v>
      </c>
      <c r="G2087" s="2">
        <v>83360</v>
      </c>
      <c r="H2087" s="19">
        <v>63200</v>
      </c>
      <c r="I2087" s="19">
        <v>30.38</v>
      </c>
      <c r="J2087" s="2">
        <v>87100</v>
      </c>
      <c r="K2087" s="2">
        <v>89400</v>
      </c>
      <c r="L2087" s="2">
        <v>2300</v>
      </c>
      <c r="M2087" s="2">
        <v>2.640642939150406E-2</v>
      </c>
    </row>
    <row r="2088" spans="1:13" x14ac:dyDescent="0.25">
      <c r="A2088" s="2" t="s">
        <v>1683</v>
      </c>
      <c r="B2088" s="2" t="s">
        <v>488</v>
      </c>
      <c r="D2088" s="19"/>
      <c r="E2088" s="19"/>
      <c r="F2088" s="21" t="s">
        <v>1599</v>
      </c>
      <c r="G2088" s="2">
        <v>340690</v>
      </c>
      <c r="H2088" s="19">
        <v>60540</v>
      </c>
      <c r="I2088" s="19">
        <v>29.11</v>
      </c>
      <c r="J2088" s="2">
        <v>356400</v>
      </c>
      <c r="K2088" s="2">
        <v>384100</v>
      </c>
      <c r="L2088" s="2">
        <v>27700</v>
      </c>
      <c r="M2088" s="2">
        <v>7.7721661054994451E-2</v>
      </c>
    </row>
    <row r="2089" spans="1:13" x14ac:dyDescent="0.25">
      <c r="A2089" s="2" t="s">
        <v>2500</v>
      </c>
      <c r="B2089" s="2" t="s">
        <v>1574</v>
      </c>
      <c r="C2089" s="2">
        <v>240</v>
      </c>
      <c r="D2089" s="19"/>
      <c r="E2089" s="19" t="s">
        <v>1598</v>
      </c>
      <c r="F2089" s="21">
        <v>9.4265514532600164E-3</v>
      </c>
      <c r="G2089" s="2">
        <v>25460</v>
      </c>
      <c r="H2089" s="19">
        <v>26760</v>
      </c>
      <c r="I2089" s="19">
        <v>12.87</v>
      </c>
      <c r="J2089" s="2">
        <v>25600</v>
      </c>
      <c r="K2089" s="2">
        <v>26900</v>
      </c>
      <c r="L2089" s="2">
        <v>1300</v>
      </c>
      <c r="M2089" s="2">
        <v>5.078125E-2</v>
      </c>
    </row>
    <row r="2090" spans="1:13" x14ac:dyDescent="0.25">
      <c r="A2090" s="2" t="s">
        <v>1789</v>
      </c>
      <c r="B2090" s="2" t="s">
        <v>670</v>
      </c>
      <c r="D2090" s="19"/>
      <c r="E2090" s="19"/>
      <c r="F2090" s="21" t="s">
        <v>1599</v>
      </c>
      <c r="G2090" s="2">
        <v>659090</v>
      </c>
      <c r="H2090" s="19">
        <v>118560</v>
      </c>
      <c r="I2090" s="19">
        <v>57</v>
      </c>
      <c r="J2090" s="2">
        <v>841000</v>
      </c>
      <c r="K2090" s="2">
        <v>891700</v>
      </c>
      <c r="L2090" s="2">
        <v>50700</v>
      </c>
      <c r="M2090" s="2">
        <v>6.0285374554102322E-2</v>
      </c>
    </row>
    <row r="2091" spans="1:13" x14ac:dyDescent="0.25">
      <c r="A2091" s="2" t="s">
        <v>847</v>
      </c>
      <c r="B2091" s="2" t="s">
        <v>846</v>
      </c>
      <c r="D2091" s="19"/>
      <c r="E2091" s="19"/>
      <c r="F2091" s="21" t="s">
        <v>1599</v>
      </c>
      <c r="G2091" s="2">
        <v>128060</v>
      </c>
      <c r="H2091" s="19">
        <v>156240</v>
      </c>
      <c r="I2091" s="19">
        <v>75.12</v>
      </c>
      <c r="J2091" s="2">
        <v>155000</v>
      </c>
      <c r="K2091" s="2">
        <v>166600</v>
      </c>
      <c r="L2091" s="2">
        <v>11600</v>
      </c>
      <c r="M2091" s="2">
        <v>7.4838709677419457E-2</v>
      </c>
    </row>
    <row r="2092" spans="1:13" x14ac:dyDescent="0.25">
      <c r="A2092" s="2" t="s">
        <v>1985</v>
      </c>
      <c r="B2092" s="2" t="s">
        <v>965</v>
      </c>
      <c r="D2092" s="19"/>
      <c r="E2092" s="19"/>
      <c r="F2092" s="21" t="s">
        <v>1599</v>
      </c>
      <c r="G2092" s="2">
        <v>14660</v>
      </c>
      <c r="H2092" s="19">
        <v>60200</v>
      </c>
      <c r="I2092" s="19">
        <v>28.94</v>
      </c>
      <c r="J2092" s="2">
        <v>15200</v>
      </c>
      <c r="K2092" s="2">
        <v>16400</v>
      </c>
      <c r="L2092" s="2">
        <v>1200</v>
      </c>
      <c r="M2092" s="2">
        <v>7.8947368421052655E-2</v>
      </c>
    </row>
    <row r="2093" spans="1:13" x14ac:dyDescent="0.25">
      <c r="A2093" s="2" t="s">
        <v>2431</v>
      </c>
      <c r="B2093" s="2" t="s">
        <v>1505</v>
      </c>
      <c r="C2093" s="2">
        <v>1840</v>
      </c>
      <c r="D2093" s="19">
        <v>29430</v>
      </c>
      <c r="E2093" s="19">
        <v>14.15</v>
      </c>
      <c r="F2093" s="21">
        <v>2.5250445999725538E-2</v>
      </c>
      <c r="G2093" s="2">
        <v>72870</v>
      </c>
      <c r="H2093" s="19">
        <v>35120</v>
      </c>
      <c r="I2093" s="19">
        <v>16.89</v>
      </c>
      <c r="J2093" s="2">
        <v>73600</v>
      </c>
      <c r="K2093" s="2">
        <v>71000</v>
      </c>
      <c r="L2093" s="2">
        <v>-2600</v>
      </c>
      <c r="M2093" s="2">
        <v>-3.5326086956521729E-2</v>
      </c>
    </row>
    <row r="2094" spans="1:13" x14ac:dyDescent="0.25">
      <c r="A2094" s="2" t="s">
        <v>1927</v>
      </c>
      <c r="B2094" s="2" t="s">
        <v>898</v>
      </c>
      <c r="C2094" s="2">
        <v>2060</v>
      </c>
      <c r="D2094" s="19">
        <v>52330</v>
      </c>
      <c r="E2094" s="19">
        <v>25.16</v>
      </c>
      <c r="F2094" s="21">
        <v>3.6421499292786423E-2</v>
      </c>
      <c r="G2094" s="2">
        <v>56560</v>
      </c>
      <c r="H2094" s="19">
        <v>56850</v>
      </c>
      <c r="I2094" s="19">
        <v>27.33</v>
      </c>
      <c r="J2094" s="2">
        <v>57800</v>
      </c>
      <c r="K2094" s="2">
        <v>61700</v>
      </c>
      <c r="L2094" s="2">
        <v>3900</v>
      </c>
      <c r="M2094" s="2">
        <v>6.7474048442906609E-2</v>
      </c>
    </row>
    <row r="2095" spans="1:13" x14ac:dyDescent="0.25">
      <c r="A2095" s="2" t="s">
        <v>2482</v>
      </c>
      <c r="B2095" s="2" t="s">
        <v>1556</v>
      </c>
      <c r="D2095" s="19"/>
      <c r="E2095" s="19"/>
      <c r="F2095" s="21" t="s">
        <v>1599</v>
      </c>
      <c r="G2095" s="2">
        <v>560</v>
      </c>
      <c r="H2095" s="19">
        <v>63820</v>
      </c>
      <c r="I2095" s="19">
        <v>30.69</v>
      </c>
      <c r="J2095" s="2">
        <v>500</v>
      </c>
      <c r="K2095" s="2">
        <v>200</v>
      </c>
      <c r="L2095" s="2">
        <v>-300</v>
      </c>
      <c r="M2095" s="2">
        <v>-0.6</v>
      </c>
    </row>
    <row r="2096" spans="1:13" x14ac:dyDescent="0.25">
      <c r="A2096" s="2" t="s">
        <v>1399</v>
      </c>
      <c r="B2096" s="2" t="s">
        <v>1398</v>
      </c>
      <c r="C2096" s="2">
        <v>4950</v>
      </c>
      <c r="D2096" s="19">
        <v>24050</v>
      </c>
      <c r="E2096" s="19">
        <v>11.56</v>
      </c>
      <c r="F2096" s="21">
        <v>2.7498472307094051E-2</v>
      </c>
      <c r="G2096" s="2">
        <v>180010</v>
      </c>
      <c r="H2096" s="19">
        <v>26520</v>
      </c>
      <c r="I2096" s="19">
        <v>12.75</v>
      </c>
      <c r="J2096" s="2">
        <v>191900</v>
      </c>
      <c r="K2096" s="2">
        <v>203000</v>
      </c>
      <c r="L2096" s="2">
        <v>11100</v>
      </c>
      <c r="M2096" s="2">
        <v>5.7842626367899941E-2</v>
      </c>
    </row>
    <row r="2097" spans="1:13" x14ac:dyDescent="0.25">
      <c r="A2097" s="2" t="s">
        <v>2022</v>
      </c>
      <c r="B2097" s="2" t="s">
        <v>1009</v>
      </c>
      <c r="C2097" s="2">
        <v>104040</v>
      </c>
      <c r="D2097" s="19">
        <v>19820</v>
      </c>
      <c r="E2097" s="19">
        <v>9.5299999999999994</v>
      </c>
      <c r="F2097" s="21">
        <v>2.830111692028138E-2</v>
      </c>
      <c r="G2097" s="2">
        <v>3676180</v>
      </c>
      <c r="H2097" s="19">
        <v>21250</v>
      </c>
      <c r="I2097" s="19">
        <v>10.220000000000001</v>
      </c>
      <c r="J2097" s="2">
        <v>3704200</v>
      </c>
      <c r="K2097" s="2">
        <v>4344300</v>
      </c>
      <c r="L2097" s="2">
        <v>640100</v>
      </c>
      <c r="M2097" s="2">
        <v>0.17280384428486584</v>
      </c>
    </row>
    <row r="2098" spans="1:13" x14ac:dyDescent="0.25">
      <c r="A2098" s="2" t="s">
        <v>2054</v>
      </c>
      <c r="B2098" s="2" t="s">
        <v>1046</v>
      </c>
      <c r="D2098" s="19"/>
      <c r="E2098" s="19"/>
      <c r="F2098" s="21" t="s">
        <v>1599</v>
      </c>
      <c r="G2098" s="2">
        <v>92530</v>
      </c>
      <c r="H2098" s="19">
        <v>20120</v>
      </c>
      <c r="I2098" s="19">
        <v>9.68</v>
      </c>
      <c r="J2098" s="2">
        <v>95500</v>
      </c>
      <c r="K2098" s="2">
        <v>99500</v>
      </c>
      <c r="L2098" s="2">
        <v>4000</v>
      </c>
      <c r="M2098" s="2">
        <v>4.1884816753926746E-2</v>
      </c>
    </row>
    <row r="2099" spans="1:13" x14ac:dyDescent="0.25">
      <c r="A2099" s="2" t="s">
        <v>2220</v>
      </c>
      <c r="B2099" s="2" t="s">
        <v>1268</v>
      </c>
      <c r="C2099" s="2">
        <v>610</v>
      </c>
      <c r="D2099" s="19">
        <v>44660</v>
      </c>
      <c r="E2099" s="19">
        <v>21.47</v>
      </c>
      <c r="F2099" s="21">
        <v>3.3224400871459697E-2</v>
      </c>
      <c r="G2099" s="2">
        <v>18360</v>
      </c>
      <c r="H2099" s="19">
        <v>48320</v>
      </c>
      <c r="I2099" s="19">
        <v>23.23</v>
      </c>
      <c r="J2099" s="2">
        <v>18500</v>
      </c>
      <c r="K2099" s="2">
        <v>20500</v>
      </c>
      <c r="L2099" s="2">
        <v>2000</v>
      </c>
      <c r="M2099" s="2">
        <v>0.10810810810810811</v>
      </c>
    </row>
    <row r="2100" spans="1:13" x14ac:dyDescent="0.25">
      <c r="A2100" s="2" t="s">
        <v>1769</v>
      </c>
      <c r="B2100" s="2" t="s">
        <v>646</v>
      </c>
      <c r="C2100" s="2">
        <v>6280</v>
      </c>
      <c r="D2100" s="19">
        <v>67020</v>
      </c>
      <c r="E2100" s="19">
        <v>32.22</v>
      </c>
      <c r="F2100" s="21">
        <v>2.1999579625867023E-2</v>
      </c>
      <c r="G2100" s="2">
        <v>285460</v>
      </c>
      <c r="H2100" s="19">
        <v>56310</v>
      </c>
      <c r="I2100" s="19">
        <v>27.07</v>
      </c>
      <c r="J2100" s="2">
        <v>324500</v>
      </c>
      <c r="K2100" s="2">
        <v>351700</v>
      </c>
      <c r="L2100" s="2">
        <v>27200</v>
      </c>
      <c r="M2100" s="2">
        <v>8.3821263482280362E-2</v>
      </c>
    </row>
    <row r="2101" spans="1:13" x14ac:dyDescent="0.25">
      <c r="A2101" s="2" t="s">
        <v>874</v>
      </c>
      <c r="B2101" s="2" t="s">
        <v>873</v>
      </c>
      <c r="C2101" s="2">
        <v>110</v>
      </c>
      <c r="D2101" s="19">
        <v>100830</v>
      </c>
      <c r="E2101" s="19">
        <v>48.48</v>
      </c>
      <c r="F2101" s="21">
        <v>1.1578947368421053E-2</v>
      </c>
      <c r="G2101" s="2">
        <v>9500</v>
      </c>
      <c r="H2101" s="19">
        <v>129550</v>
      </c>
      <c r="I2101" s="19">
        <v>62.28</v>
      </c>
      <c r="J2101" s="2">
        <v>10500</v>
      </c>
      <c r="K2101" s="2">
        <v>11200</v>
      </c>
      <c r="L2101" s="2">
        <v>700</v>
      </c>
      <c r="M2101" s="2">
        <v>6.6666666666666652E-2</v>
      </c>
    </row>
    <row r="2102" spans="1:13" x14ac:dyDescent="0.25">
      <c r="A2102" s="2" t="s">
        <v>1747</v>
      </c>
      <c r="B2102" s="2" t="s">
        <v>603</v>
      </c>
      <c r="C2102" s="2">
        <v>100</v>
      </c>
      <c r="D2102" s="19">
        <v>105980</v>
      </c>
      <c r="E2102" s="19">
        <v>50.95</v>
      </c>
      <c r="F2102" s="21">
        <v>1.2936610608020699E-2</v>
      </c>
      <c r="G2102" s="2">
        <v>7730</v>
      </c>
      <c r="H2102" s="19">
        <v>99800</v>
      </c>
      <c r="I2102" s="19">
        <v>47.98</v>
      </c>
      <c r="J2102" s="2">
        <v>8100</v>
      </c>
      <c r="K2102" s="2">
        <v>8300</v>
      </c>
      <c r="L2102" s="2">
        <v>200</v>
      </c>
      <c r="M2102" s="2">
        <v>2.4691358024691468E-2</v>
      </c>
    </row>
    <row r="2103" spans="1:13" x14ac:dyDescent="0.25">
      <c r="A2103" s="2" t="s">
        <v>2504</v>
      </c>
      <c r="B2103" s="2" t="s">
        <v>1578</v>
      </c>
      <c r="C2103" s="2">
        <v>860</v>
      </c>
      <c r="D2103" s="19">
        <v>55450</v>
      </c>
      <c r="E2103" s="19">
        <v>26.66</v>
      </c>
      <c r="F2103" s="21">
        <v>1.9365007881107857E-2</v>
      </c>
      <c r="G2103" s="2">
        <v>44410</v>
      </c>
      <c r="H2103" s="19">
        <v>54140</v>
      </c>
      <c r="I2103" s="19">
        <v>26.03</v>
      </c>
      <c r="J2103" s="2">
        <v>46800</v>
      </c>
      <c r="K2103" s="2">
        <v>49100</v>
      </c>
      <c r="L2103" s="2">
        <v>2300</v>
      </c>
      <c r="M2103" s="2">
        <v>4.9145299145299193E-2</v>
      </c>
    </row>
    <row r="2104" spans="1:13" x14ac:dyDescent="0.25">
      <c r="A2104" s="2" t="s">
        <v>2014</v>
      </c>
      <c r="B2104" s="2" t="s">
        <v>999</v>
      </c>
      <c r="C2104" s="2">
        <v>8450</v>
      </c>
      <c r="D2104" s="19">
        <v>26020</v>
      </c>
      <c r="E2104" s="19">
        <v>12.51</v>
      </c>
      <c r="F2104" s="21">
        <v>2.1108113509192644E-2</v>
      </c>
      <c r="G2104" s="2">
        <v>400320</v>
      </c>
      <c r="H2104" s="19">
        <v>26860</v>
      </c>
      <c r="I2104" s="19">
        <v>12.91</v>
      </c>
      <c r="J2104" s="2">
        <v>418500</v>
      </c>
      <c r="K2104" s="2">
        <v>437800</v>
      </c>
      <c r="L2104" s="2">
        <v>19300</v>
      </c>
      <c r="M2104" s="2">
        <v>4.6117084826762245E-2</v>
      </c>
    </row>
    <row r="2105" spans="1:13" x14ac:dyDescent="0.25">
      <c r="A2105" s="2" t="s">
        <v>2072</v>
      </c>
      <c r="B2105" s="2" t="s">
        <v>1068</v>
      </c>
      <c r="C2105" s="2">
        <v>240</v>
      </c>
      <c r="D2105" s="19">
        <v>22710</v>
      </c>
      <c r="E2105" s="19">
        <v>10.92</v>
      </c>
      <c r="F2105" s="21">
        <v>2.1784514840700736E-3</v>
      </c>
      <c r="G2105" s="2">
        <v>110170</v>
      </c>
      <c r="H2105" s="19">
        <v>24330</v>
      </c>
      <c r="I2105" s="19">
        <v>11.7</v>
      </c>
      <c r="J2105" s="2">
        <v>156300</v>
      </c>
      <c r="K2105" s="2">
        <v>172000</v>
      </c>
      <c r="L2105" s="2">
        <v>15700</v>
      </c>
      <c r="M2105" s="2">
        <v>0.10044785668586043</v>
      </c>
    </row>
    <row r="2106" spans="1:13" x14ac:dyDescent="0.25">
      <c r="A2106" s="2" t="s">
        <v>2367</v>
      </c>
      <c r="B2106" s="2" t="s">
        <v>1436</v>
      </c>
      <c r="D2106" s="19"/>
      <c r="E2106" s="19"/>
      <c r="F2106" s="21" t="s">
        <v>1599</v>
      </c>
      <c r="G2106" s="2">
        <v>424270</v>
      </c>
      <c r="H2106" s="19">
        <v>40990</v>
      </c>
      <c r="I2106" s="19">
        <v>19.71</v>
      </c>
      <c r="J2106" s="2">
        <v>462400</v>
      </c>
      <c r="K2106" s="2">
        <v>474000</v>
      </c>
      <c r="L2106" s="2">
        <v>11600</v>
      </c>
      <c r="M2106" s="2">
        <v>2.5086505190311525E-2</v>
      </c>
    </row>
    <row r="2107" spans="1:13" x14ac:dyDescent="0.25">
      <c r="A2107" s="2" t="s">
        <v>1809</v>
      </c>
      <c r="B2107" s="2" t="s">
        <v>704</v>
      </c>
      <c r="C2107" s="2">
        <v>80</v>
      </c>
      <c r="D2107" s="19">
        <v>91330</v>
      </c>
      <c r="E2107" s="19" t="s">
        <v>1598</v>
      </c>
      <c r="F2107" s="21">
        <v>1.3582342954159592E-2</v>
      </c>
      <c r="G2107" s="2">
        <v>5890</v>
      </c>
      <c r="H2107" s="19">
        <v>83940</v>
      </c>
      <c r="I2107" s="19" t="s">
        <v>1598</v>
      </c>
      <c r="J2107" s="2">
        <v>7300</v>
      </c>
      <c r="K2107" s="2">
        <v>7800</v>
      </c>
      <c r="L2107" s="2">
        <v>500</v>
      </c>
      <c r="M2107" s="2">
        <v>6.8493150684931559E-2</v>
      </c>
    </row>
    <row r="2108" spans="1:13" x14ac:dyDescent="0.25">
      <c r="A2108" s="2" t="s">
        <v>1912</v>
      </c>
      <c r="B2108" s="2" t="s">
        <v>878</v>
      </c>
      <c r="C2108" s="2">
        <v>5940</v>
      </c>
      <c r="D2108" s="19">
        <v>93730</v>
      </c>
      <c r="E2108" s="19">
        <v>45.06</v>
      </c>
      <c r="F2108" s="21">
        <v>2.5984251968503937E-2</v>
      </c>
      <c r="G2108" s="2">
        <v>228600</v>
      </c>
      <c r="H2108" s="19">
        <v>87930</v>
      </c>
      <c r="I2108" s="19">
        <v>42.27</v>
      </c>
      <c r="J2108" s="2">
        <v>247700</v>
      </c>
      <c r="K2108" s="2">
        <v>301900</v>
      </c>
      <c r="L2108" s="2">
        <v>54200</v>
      </c>
      <c r="M2108" s="2">
        <v>0.21881308033911995</v>
      </c>
    </row>
    <row r="2109" spans="1:13" x14ac:dyDescent="0.25">
      <c r="A2109" s="2" t="s">
        <v>2442</v>
      </c>
      <c r="B2109" s="2" t="s">
        <v>1516</v>
      </c>
      <c r="C2109" s="2">
        <v>1300</v>
      </c>
      <c r="D2109" s="19">
        <v>39660</v>
      </c>
      <c r="E2109" s="19">
        <v>19.07</v>
      </c>
      <c r="F2109" s="21">
        <v>2.3335128343205887E-2</v>
      </c>
      <c r="G2109" s="2">
        <v>55710</v>
      </c>
      <c r="H2109" s="19">
        <v>42280</v>
      </c>
      <c r="I2109" s="19">
        <v>20.329999999999998</v>
      </c>
      <c r="J2109" s="2">
        <v>58100</v>
      </c>
      <c r="K2109" s="2">
        <v>60800</v>
      </c>
      <c r="L2109" s="2">
        <v>2700</v>
      </c>
      <c r="M2109" s="2">
        <v>4.6471600688468229E-2</v>
      </c>
    </row>
    <row r="2110" spans="1:13" x14ac:dyDescent="0.25">
      <c r="A2110" s="2" t="s">
        <v>2459</v>
      </c>
      <c r="B2110" s="2" t="s">
        <v>1533</v>
      </c>
      <c r="C2110" s="2">
        <v>11690</v>
      </c>
      <c r="D2110" s="19">
        <v>57460</v>
      </c>
      <c r="E2110" s="19">
        <v>27.62</v>
      </c>
      <c r="F2110" s="21">
        <v>2.8438670753661265E-2</v>
      </c>
      <c r="G2110" s="2">
        <v>411060</v>
      </c>
      <c r="H2110" s="19">
        <v>55600</v>
      </c>
      <c r="I2110" s="19">
        <v>26.73</v>
      </c>
      <c r="J2110" s="2">
        <v>416200</v>
      </c>
      <c r="K2110" s="2">
        <v>438300</v>
      </c>
      <c r="L2110" s="2">
        <v>22100</v>
      </c>
      <c r="M2110" s="2">
        <v>5.3099471407976884E-2</v>
      </c>
    </row>
    <row r="2111" spans="1:13" x14ac:dyDescent="0.25">
      <c r="A2111" s="2" t="s">
        <v>1712</v>
      </c>
      <c r="B2111" s="2" t="s">
        <v>546</v>
      </c>
      <c r="C2111" s="2">
        <v>6830</v>
      </c>
      <c r="D2111" s="19">
        <v>99050</v>
      </c>
      <c r="E2111" s="19">
        <v>47.62</v>
      </c>
      <c r="F2111" s="21">
        <v>2.4432123054909678E-2</v>
      </c>
      <c r="G2111" s="2">
        <v>279550</v>
      </c>
      <c r="H2111" s="19">
        <v>87040</v>
      </c>
      <c r="I2111" s="19">
        <v>41.84</v>
      </c>
      <c r="J2111" s="2">
        <v>284600</v>
      </c>
      <c r="K2111" s="2">
        <v>308400</v>
      </c>
      <c r="L2111" s="2">
        <v>23800</v>
      </c>
      <c r="M2111" s="2">
        <v>8.362614195361906E-2</v>
      </c>
    </row>
    <row r="2112" spans="1:13" x14ac:dyDescent="0.25">
      <c r="A2112" s="2" t="s">
        <v>2340</v>
      </c>
      <c r="B2112" s="2" t="s">
        <v>1407</v>
      </c>
      <c r="C2112" s="2">
        <v>520</v>
      </c>
      <c r="D2112" s="19">
        <v>29240</v>
      </c>
      <c r="E2112" s="19">
        <v>14.06</v>
      </c>
      <c r="F2112" s="21">
        <v>1.6119032858028518E-2</v>
      </c>
      <c r="G2112" s="2">
        <v>32260</v>
      </c>
      <c r="H2112" s="19">
        <v>30120</v>
      </c>
      <c r="I2112" s="19">
        <v>14.48</v>
      </c>
      <c r="J2112" s="2">
        <v>35100</v>
      </c>
      <c r="K2112" s="2">
        <v>36100</v>
      </c>
      <c r="L2112" s="2">
        <v>1000</v>
      </c>
      <c r="M2112" s="2">
        <v>2.8490028490028463E-2</v>
      </c>
    </row>
    <row r="2113" spans="1:13" x14ac:dyDescent="0.25">
      <c r="A2113" s="2" t="s">
        <v>1863</v>
      </c>
      <c r="B2113" s="2" t="s">
        <v>795</v>
      </c>
      <c r="D2113" s="19"/>
      <c r="E2113" s="19"/>
      <c r="F2113" s="21" t="s">
        <v>1599</v>
      </c>
      <c r="G2113" s="2">
        <v>515310</v>
      </c>
      <c r="H2113" s="19">
        <v>42940</v>
      </c>
      <c r="I2113" s="19">
        <v>20.64</v>
      </c>
      <c r="J2113" s="2">
        <v>854500</v>
      </c>
      <c r="K2113" s="2">
        <v>897100</v>
      </c>
      <c r="L2113" s="2">
        <v>42600</v>
      </c>
      <c r="M2113" s="2">
        <v>4.9853715623171535E-2</v>
      </c>
    </row>
    <row r="2114" spans="1:13" x14ac:dyDescent="0.25">
      <c r="A2114" s="2" t="s">
        <v>1993</v>
      </c>
      <c r="B2114" s="2" t="s">
        <v>975</v>
      </c>
      <c r="C2114" s="2">
        <v>60</v>
      </c>
      <c r="D2114" s="19">
        <v>37690</v>
      </c>
      <c r="E2114" s="19">
        <v>18.12</v>
      </c>
      <c r="F2114" s="21">
        <v>7.4349442379182153E-3</v>
      </c>
      <c r="G2114" s="2">
        <v>8070</v>
      </c>
      <c r="H2114" s="19">
        <v>39840</v>
      </c>
      <c r="I2114" s="19">
        <v>19.149999999999999</v>
      </c>
      <c r="J2114" s="2">
        <v>8600</v>
      </c>
      <c r="K2114" s="2">
        <v>5400</v>
      </c>
      <c r="L2114" s="2">
        <v>-3200</v>
      </c>
      <c r="M2114" s="2">
        <v>-0.37209302325581395</v>
      </c>
    </row>
    <row r="2115" spans="1:13" x14ac:dyDescent="0.25">
      <c r="A2115" s="2" t="s">
        <v>1774</v>
      </c>
      <c r="B2115" s="2" t="s">
        <v>653</v>
      </c>
      <c r="C2115" s="2">
        <v>4560</v>
      </c>
      <c r="D2115" s="19">
        <v>52190</v>
      </c>
      <c r="E2115" s="19">
        <v>25.09</v>
      </c>
      <c r="F2115" s="21">
        <v>1.4242433707093107E-2</v>
      </c>
      <c r="G2115" s="2">
        <v>320170</v>
      </c>
      <c r="H2115" s="19">
        <v>46270</v>
      </c>
      <c r="I2115" s="19">
        <v>22.24</v>
      </c>
      <c r="J2115" s="2">
        <v>339800</v>
      </c>
      <c r="K2115" s="2">
        <v>364600</v>
      </c>
      <c r="L2115" s="2">
        <v>24800</v>
      </c>
      <c r="M2115" s="2">
        <v>7.2984108298999484E-2</v>
      </c>
    </row>
    <row r="2116" spans="1:13" x14ac:dyDescent="0.25">
      <c r="A2116" s="2" t="s">
        <v>1669</v>
      </c>
      <c r="B2116" s="2" t="s">
        <v>456</v>
      </c>
      <c r="D2116" s="19"/>
      <c r="E2116" s="19"/>
      <c r="F2116" s="21" t="s">
        <v>1599</v>
      </c>
      <c r="G2116" s="2">
        <v>5022640</v>
      </c>
      <c r="H2116" s="19">
        <v>67120</v>
      </c>
      <c r="I2116" s="19">
        <v>32.270000000000003</v>
      </c>
      <c r="J2116" s="2">
        <v>5534900</v>
      </c>
      <c r="K2116" s="2">
        <v>5945800</v>
      </c>
      <c r="L2116" s="2">
        <v>410900</v>
      </c>
      <c r="M2116" s="2">
        <v>7.4238016947008933E-2</v>
      </c>
    </row>
    <row r="2117" spans="1:13" x14ac:dyDescent="0.25">
      <c r="A2117" s="2" t="s">
        <v>2164</v>
      </c>
      <c r="B2117" s="2" t="s">
        <v>1188</v>
      </c>
      <c r="D2117" s="19"/>
      <c r="E2117" s="19"/>
      <c r="F2117" s="21" t="s">
        <v>1599</v>
      </c>
      <c r="G2117" s="2">
        <v>228060</v>
      </c>
      <c r="H2117" s="19">
        <v>33770</v>
      </c>
      <c r="I2117" s="19">
        <v>16.239999999999998</v>
      </c>
      <c r="J2117" s="2">
        <v>247700</v>
      </c>
      <c r="K2117" s="2">
        <v>183900</v>
      </c>
      <c r="L2117" s="2">
        <v>-63800</v>
      </c>
      <c r="M2117" s="2">
        <v>-0.25756964069438837</v>
      </c>
    </row>
    <row r="2118" spans="1:13" x14ac:dyDescent="0.25">
      <c r="A2118" s="2" t="s">
        <v>1906</v>
      </c>
      <c r="B2118" s="2" t="s">
        <v>864</v>
      </c>
      <c r="C2118" s="2" t="s">
        <v>1598</v>
      </c>
      <c r="D2118" s="19">
        <v>61870</v>
      </c>
      <c r="E2118" s="19">
        <v>29.75</v>
      </c>
      <c r="F2118" s="21" t="s">
        <v>1599</v>
      </c>
      <c r="G2118" s="2">
        <v>37820</v>
      </c>
      <c r="H2118" s="19">
        <v>194500</v>
      </c>
      <c r="I2118" s="19">
        <v>93.51</v>
      </c>
      <c r="J2118" s="2">
        <v>42800</v>
      </c>
      <c r="K2118" s="2">
        <v>44400</v>
      </c>
      <c r="L2118" s="2">
        <v>1600</v>
      </c>
      <c r="M2118" s="2">
        <v>3.7383177570093462E-2</v>
      </c>
    </row>
    <row r="2119" spans="1:13" x14ac:dyDescent="0.25">
      <c r="A2119" s="2" t="s">
        <v>2240</v>
      </c>
      <c r="B2119" s="2" t="s">
        <v>1293</v>
      </c>
      <c r="D2119" s="19"/>
      <c r="E2119" s="19"/>
      <c r="F2119" s="21" t="s">
        <v>1599</v>
      </c>
      <c r="G2119" s="2">
        <v>210820</v>
      </c>
      <c r="H2119" s="19">
        <v>44380</v>
      </c>
      <c r="I2119" s="19">
        <v>21.34</v>
      </c>
      <c r="J2119" s="2">
        <v>222700</v>
      </c>
      <c r="K2119" s="2">
        <v>249200</v>
      </c>
      <c r="L2119" s="2">
        <v>26500</v>
      </c>
      <c r="M2119" s="2">
        <v>0.11899416255051642</v>
      </c>
    </row>
    <row r="2120" spans="1:13" x14ac:dyDescent="0.25">
      <c r="A2120" s="2" t="s">
        <v>1213</v>
      </c>
      <c r="B2120" s="2" t="s">
        <v>1212</v>
      </c>
      <c r="D2120" s="19"/>
      <c r="E2120" s="19"/>
      <c r="F2120" s="21" t="s">
        <v>1599</v>
      </c>
      <c r="H2120" s="19"/>
      <c r="I2120" s="19"/>
      <c r="J2120" s="2">
        <v>39400</v>
      </c>
      <c r="K2120" s="2">
        <v>38700</v>
      </c>
      <c r="L2120" s="2">
        <v>-700</v>
      </c>
      <c r="M2120" s="2">
        <v>-1.7766497461928932E-2</v>
      </c>
    </row>
    <row r="2121" spans="1:13" x14ac:dyDescent="0.25">
      <c r="A2121" s="2" t="s">
        <v>1771</v>
      </c>
      <c r="B2121" s="2" t="s">
        <v>648</v>
      </c>
      <c r="C2121" s="2">
        <v>440</v>
      </c>
      <c r="D2121" s="19">
        <v>49890</v>
      </c>
      <c r="E2121" s="19">
        <v>23.98</v>
      </c>
      <c r="F2121" s="21">
        <v>4.1175369642522924E-3</v>
      </c>
      <c r="G2121" s="2">
        <v>106860</v>
      </c>
      <c r="H2121" s="19">
        <v>35630</v>
      </c>
      <c r="I2121" s="19">
        <v>17.13</v>
      </c>
      <c r="J2121" s="2">
        <v>119700</v>
      </c>
      <c r="K2121" s="2">
        <v>131500</v>
      </c>
      <c r="L2121" s="2">
        <v>11800</v>
      </c>
      <c r="M2121" s="2">
        <v>9.8579782790309212E-2</v>
      </c>
    </row>
    <row r="2122" spans="1:13" x14ac:dyDescent="0.25">
      <c r="A2122" s="2" t="s">
        <v>806</v>
      </c>
      <c r="B2122" s="2" t="s">
        <v>805</v>
      </c>
      <c r="D2122" s="19"/>
      <c r="E2122" s="19"/>
      <c r="F2122" s="21" t="s">
        <v>1599</v>
      </c>
      <c r="G2122" s="2">
        <v>9720</v>
      </c>
      <c r="H2122" s="19">
        <v>0</v>
      </c>
      <c r="I2122" s="19">
        <v>16.309999999999999</v>
      </c>
      <c r="J2122" s="2">
        <v>13900</v>
      </c>
      <c r="K2122" s="2">
        <v>14000</v>
      </c>
      <c r="L2122" s="2">
        <v>100</v>
      </c>
      <c r="M2122" s="2">
        <v>7.194244604316502E-3</v>
      </c>
    </row>
    <row r="2123" spans="1:13" x14ac:dyDescent="0.25">
      <c r="A2123" s="2" t="s">
        <v>1702</v>
      </c>
      <c r="B2123" s="2" t="s">
        <v>526</v>
      </c>
      <c r="C2123" s="2">
        <v>3640</v>
      </c>
      <c r="D2123" s="19">
        <v>94940</v>
      </c>
      <c r="E2123" s="19">
        <v>45.65</v>
      </c>
      <c r="F2123" s="21">
        <v>3.4879264085856648E-2</v>
      </c>
      <c r="G2123" s="2">
        <v>104360</v>
      </c>
      <c r="H2123" s="19">
        <v>79380</v>
      </c>
      <c r="I2123" s="19">
        <v>38.159999999999997</v>
      </c>
      <c r="J2123" s="2">
        <v>133900</v>
      </c>
      <c r="K2123" s="2">
        <v>145100</v>
      </c>
      <c r="L2123" s="2">
        <v>11200</v>
      </c>
      <c r="M2123" s="2">
        <v>8.3644510828976948E-2</v>
      </c>
    </row>
    <row r="2124" spans="1:13" x14ac:dyDescent="0.25">
      <c r="A2124" s="2" t="s">
        <v>1923</v>
      </c>
      <c r="B2124" s="2" t="s">
        <v>894</v>
      </c>
      <c r="D2124" s="19"/>
      <c r="E2124" s="19"/>
      <c r="F2124" s="21" t="s">
        <v>1599</v>
      </c>
      <c r="G2124" s="2">
        <v>3110180</v>
      </c>
      <c r="H2124" s="19">
        <v>44700</v>
      </c>
      <c r="I2124" s="19">
        <v>21.49</v>
      </c>
      <c r="J2124" s="2">
        <v>3194500</v>
      </c>
      <c r="K2124" s="2">
        <v>3524100</v>
      </c>
      <c r="L2124" s="2">
        <v>329600</v>
      </c>
      <c r="M2124" s="2">
        <v>0.10317733604632973</v>
      </c>
    </row>
    <row r="2125" spans="1:13" x14ac:dyDescent="0.25">
      <c r="A2125" s="2" t="s">
        <v>2078</v>
      </c>
      <c r="B2125" s="2" t="s">
        <v>1081</v>
      </c>
      <c r="C2125" s="2">
        <v>34930</v>
      </c>
      <c r="D2125" s="19">
        <v>19480</v>
      </c>
      <c r="E2125" s="19">
        <v>9.36</v>
      </c>
      <c r="F2125" s="21">
        <v>1.5791496191143561E-2</v>
      </c>
      <c r="G2125" s="2">
        <v>2211950</v>
      </c>
      <c r="H2125" s="19">
        <v>24020</v>
      </c>
      <c r="I2125" s="19">
        <v>11.55</v>
      </c>
      <c r="J2125" s="2">
        <v>2421200</v>
      </c>
      <c r="K2125" s="2">
        <v>3302100</v>
      </c>
      <c r="L2125" s="2">
        <v>880900</v>
      </c>
      <c r="M2125" s="2">
        <v>0.36382785395671569</v>
      </c>
    </row>
    <row r="2126" spans="1:13" x14ac:dyDescent="0.25">
      <c r="A2126" s="2" t="s">
        <v>1265</v>
      </c>
      <c r="B2126" s="2" t="s">
        <v>1264</v>
      </c>
      <c r="C2126" s="2">
        <v>850</v>
      </c>
      <c r="D2126" s="19">
        <v>34160</v>
      </c>
      <c r="E2126" s="19">
        <v>16.420000000000002</v>
      </c>
      <c r="F2126" s="21">
        <v>2.2327291830837929E-2</v>
      </c>
      <c r="G2126" s="2">
        <v>38070</v>
      </c>
      <c r="H2126" s="19">
        <v>38560</v>
      </c>
      <c r="I2126" s="19">
        <v>18.54</v>
      </c>
      <c r="J2126" s="2">
        <v>42600</v>
      </c>
      <c r="K2126" s="2">
        <v>47700</v>
      </c>
      <c r="L2126" s="2">
        <v>5100</v>
      </c>
      <c r="M2126" s="2">
        <v>0.11971830985915499</v>
      </c>
    </row>
    <row r="2127" spans="1:13" x14ac:dyDescent="0.25">
      <c r="A2127" s="2" t="s">
        <v>2203</v>
      </c>
      <c r="B2127" s="2" t="s">
        <v>1241</v>
      </c>
      <c r="C2127" s="2">
        <v>7340</v>
      </c>
      <c r="D2127" s="19">
        <v>36950</v>
      </c>
      <c r="E2127" s="19">
        <v>17.77</v>
      </c>
      <c r="F2127" s="21">
        <v>3.9377682403433478E-2</v>
      </c>
      <c r="G2127" s="2">
        <v>186400</v>
      </c>
      <c r="H2127" s="19">
        <v>43000</v>
      </c>
      <c r="I2127" s="19">
        <v>20.67</v>
      </c>
      <c r="J2127" s="2">
        <v>191100</v>
      </c>
      <c r="K2127" s="2">
        <v>212200</v>
      </c>
      <c r="L2127" s="2">
        <v>21100</v>
      </c>
      <c r="M2127" s="2">
        <v>0.11041339612768186</v>
      </c>
    </row>
    <row r="2128" spans="1:13" x14ac:dyDescent="0.25">
      <c r="A2128" s="2" t="s">
        <v>2255</v>
      </c>
      <c r="B2128" s="2" t="s">
        <v>1308</v>
      </c>
      <c r="C2128" s="2">
        <v>60</v>
      </c>
      <c r="D2128" s="19">
        <v>33630</v>
      </c>
      <c r="E2128" s="19">
        <v>16.170000000000002</v>
      </c>
      <c r="F2128" s="21">
        <v>9.8199672667757774E-3</v>
      </c>
      <c r="G2128" s="2">
        <v>6110</v>
      </c>
      <c r="H2128" s="19">
        <v>54840</v>
      </c>
      <c r="I2128" s="19">
        <v>26.37</v>
      </c>
      <c r="J2128" s="2">
        <v>6500</v>
      </c>
      <c r="K2128" s="2">
        <v>7300</v>
      </c>
      <c r="L2128" s="2">
        <v>800</v>
      </c>
      <c r="M2128" s="2">
        <v>0.12307692307692308</v>
      </c>
    </row>
    <row r="2129" spans="1:13" x14ac:dyDescent="0.25">
      <c r="A2129" s="2" t="s">
        <v>2443</v>
      </c>
      <c r="B2129" s="2" t="s">
        <v>1517</v>
      </c>
      <c r="C2129" s="2" t="s">
        <v>1598</v>
      </c>
      <c r="D2129" s="19">
        <v>27030</v>
      </c>
      <c r="E2129" s="19">
        <v>12.99</v>
      </c>
      <c r="F2129" s="21" t="s">
        <v>1599</v>
      </c>
      <c r="G2129" s="2">
        <v>12200</v>
      </c>
      <c r="H2129" s="19">
        <v>31050</v>
      </c>
      <c r="I2129" s="19">
        <v>14.93</v>
      </c>
      <c r="J2129" s="2">
        <v>12600</v>
      </c>
      <c r="K2129" s="2">
        <v>12700</v>
      </c>
      <c r="L2129" s="2">
        <v>100</v>
      </c>
      <c r="M2129" s="2">
        <v>7.9365079365079083E-3</v>
      </c>
    </row>
    <row r="2130" spans="1:13" x14ac:dyDescent="0.25">
      <c r="A2130" s="2" t="s">
        <v>1620</v>
      </c>
      <c r="B2130" s="2" t="s">
        <v>694</v>
      </c>
      <c r="C2130" s="2">
        <v>70</v>
      </c>
      <c r="D2130" s="19">
        <v>72760</v>
      </c>
      <c r="E2130" s="19" t="s">
        <v>1598</v>
      </c>
      <c r="F2130" s="21">
        <v>6.4754856614246065E-3</v>
      </c>
      <c r="G2130" s="2">
        <v>10810</v>
      </c>
      <c r="H2130" s="19">
        <v>84640</v>
      </c>
      <c r="I2130" s="19" t="s">
        <v>1598</v>
      </c>
      <c r="J2130" s="2">
        <v>13300</v>
      </c>
      <c r="K2130" s="2">
        <v>13900</v>
      </c>
      <c r="L2130" s="2">
        <v>600</v>
      </c>
      <c r="M2130" s="2">
        <v>4.5112781954887327E-2</v>
      </c>
    </row>
    <row r="2131" spans="1:13" x14ac:dyDescent="0.25">
      <c r="A2131" s="2" t="s">
        <v>1777</v>
      </c>
      <c r="B2131" s="2" t="s">
        <v>656</v>
      </c>
      <c r="C2131" s="2">
        <v>380</v>
      </c>
      <c r="D2131" s="19">
        <v>69840</v>
      </c>
      <c r="E2131" s="19">
        <v>33.58</v>
      </c>
      <c r="F2131" s="21">
        <v>6.6155988857938717E-3</v>
      </c>
      <c r="G2131" s="2">
        <v>57440</v>
      </c>
      <c r="H2131" s="19">
        <v>63140</v>
      </c>
      <c r="I2131" s="19">
        <v>30.35</v>
      </c>
      <c r="J2131" s="2">
        <v>62000</v>
      </c>
      <c r="K2131" s="2">
        <v>65400.000000000007</v>
      </c>
      <c r="L2131" s="2">
        <v>3400.0000000000073</v>
      </c>
      <c r="M2131" s="2">
        <v>5.4838709677419439E-2</v>
      </c>
    </row>
    <row r="2132" spans="1:13" x14ac:dyDescent="0.25">
      <c r="A2132" s="2" t="s">
        <v>2219</v>
      </c>
      <c r="B2132" s="2" t="s">
        <v>1267</v>
      </c>
      <c r="C2132" s="2">
        <v>640</v>
      </c>
      <c r="D2132" s="19">
        <v>47780</v>
      </c>
      <c r="E2132" s="19">
        <v>22.97</v>
      </c>
      <c r="F2132" s="21">
        <v>2.5733815842380377E-2</v>
      </c>
      <c r="G2132" s="2">
        <v>24870</v>
      </c>
      <c r="H2132" s="19">
        <v>43540</v>
      </c>
      <c r="I2132" s="19">
        <v>20.93</v>
      </c>
      <c r="J2132" s="2">
        <v>27700</v>
      </c>
      <c r="K2132" s="2">
        <v>29000</v>
      </c>
      <c r="L2132" s="2">
        <v>1300</v>
      </c>
      <c r="M2132" s="2">
        <v>4.6931407942238268E-2</v>
      </c>
    </row>
    <row r="2133" spans="1:13" x14ac:dyDescent="0.25">
      <c r="A2133" s="2" t="s">
        <v>1180</v>
      </c>
      <c r="B2133" s="2" t="s">
        <v>1179</v>
      </c>
      <c r="D2133" s="19"/>
      <c r="E2133" s="19"/>
      <c r="F2133" s="21" t="s">
        <v>1599</v>
      </c>
      <c r="H2133" s="19"/>
      <c r="I2133" s="19"/>
      <c r="J2133" s="2">
        <v>3786800</v>
      </c>
      <c r="K2133" s="2">
        <v>3510000</v>
      </c>
      <c r="L2133" s="2">
        <v>-276800</v>
      </c>
      <c r="M2133" s="2">
        <v>-7.3096017745854058E-2</v>
      </c>
    </row>
    <row r="2134" spans="1:13" x14ac:dyDescent="0.25">
      <c r="A2134" s="2" t="s">
        <v>2195</v>
      </c>
      <c r="B2134" s="2" t="s">
        <v>1229</v>
      </c>
      <c r="D2134" s="19"/>
      <c r="E2134" s="19"/>
      <c r="F2134" s="21" t="s">
        <v>1599</v>
      </c>
      <c r="G2134" s="2">
        <v>76240</v>
      </c>
      <c r="H2134" s="19">
        <v>49450</v>
      </c>
      <c r="I2134" s="19">
        <v>23.78</v>
      </c>
      <c r="J2134" s="2">
        <v>104100</v>
      </c>
      <c r="K2134" s="2">
        <v>114000</v>
      </c>
      <c r="L2134" s="2">
        <v>9900</v>
      </c>
      <c r="M2134" s="2">
        <v>9.5100864553314013E-2</v>
      </c>
    </row>
    <row r="2135" spans="1:13" x14ac:dyDescent="0.25">
      <c r="A2135" s="2" t="s">
        <v>2145</v>
      </c>
      <c r="B2135" s="2" t="s">
        <v>1164</v>
      </c>
      <c r="C2135" s="2">
        <v>3410</v>
      </c>
      <c r="D2135" s="19">
        <v>42530</v>
      </c>
      <c r="E2135" s="19">
        <v>20.45</v>
      </c>
      <c r="F2135" s="21">
        <v>3.6952752492414392E-2</v>
      </c>
      <c r="G2135" s="2">
        <v>92280</v>
      </c>
      <c r="H2135" s="19">
        <v>43210</v>
      </c>
      <c r="I2135" s="19">
        <v>20.77</v>
      </c>
      <c r="J2135" s="2">
        <v>95500</v>
      </c>
      <c r="K2135" s="2">
        <v>102700</v>
      </c>
      <c r="L2135" s="2">
        <v>7200</v>
      </c>
      <c r="M2135" s="2">
        <v>7.5392670157067965E-2</v>
      </c>
    </row>
    <row r="2136" spans="1:13" x14ac:dyDescent="0.25">
      <c r="A2136" s="2" t="s">
        <v>2036</v>
      </c>
      <c r="B2136" s="2" t="s">
        <v>1027</v>
      </c>
      <c r="C2136" s="2">
        <v>46480</v>
      </c>
      <c r="D2136" s="19">
        <v>24190</v>
      </c>
      <c r="E2136" s="19">
        <v>11.63</v>
      </c>
      <c r="F2136" s="21">
        <v>2.1555742091667555E-2</v>
      </c>
      <c r="G2136" s="2">
        <v>2156270</v>
      </c>
      <c r="H2136" s="19">
        <v>26110</v>
      </c>
      <c r="I2136" s="19">
        <v>12.55</v>
      </c>
      <c r="J2136" s="2">
        <v>2404400</v>
      </c>
      <c r="K2136" s="2">
        <v>2564200</v>
      </c>
      <c r="L2136" s="2">
        <v>159800</v>
      </c>
      <c r="M2136" s="2">
        <v>6.6461487273332231E-2</v>
      </c>
    </row>
    <row r="2137" spans="1:13" x14ac:dyDescent="0.25">
      <c r="A2137" s="2" t="s">
        <v>2262</v>
      </c>
      <c r="B2137" s="2" t="s">
        <v>1317</v>
      </c>
      <c r="C2137" s="2">
        <v>9850</v>
      </c>
      <c r="D2137" s="19">
        <v>51700</v>
      </c>
      <c r="E2137" s="19">
        <v>24.85</v>
      </c>
      <c r="F2137" s="21">
        <v>4.2846578798555829E-2</v>
      </c>
      <c r="G2137" s="2">
        <v>229890</v>
      </c>
      <c r="H2137" s="19">
        <v>56100</v>
      </c>
      <c r="I2137" s="19">
        <v>26.97</v>
      </c>
      <c r="J2137" s="2">
        <v>232900</v>
      </c>
      <c r="K2137" s="2">
        <v>219800</v>
      </c>
      <c r="L2137" s="2">
        <v>-13100</v>
      </c>
      <c r="M2137" s="2">
        <v>-5.6247316444826057E-2</v>
      </c>
    </row>
    <row r="2138" spans="1:13" x14ac:dyDescent="0.25">
      <c r="A2138" s="2" t="s">
        <v>1869</v>
      </c>
      <c r="B2138" s="2" t="s">
        <v>803</v>
      </c>
      <c r="C2138" s="2">
        <v>310</v>
      </c>
      <c r="D2138" s="19">
        <v>34680</v>
      </c>
      <c r="E2138" s="19" t="s">
        <v>1598</v>
      </c>
      <c r="F2138" s="21">
        <v>1.6238868517548456E-2</v>
      </c>
      <c r="G2138" s="2">
        <v>19090</v>
      </c>
      <c r="H2138" s="19">
        <v>27020</v>
      </c>
      <c r="I2138" s="19" t="s">
        <v>1598</v>
      </c>
      <c r="J2138" s="2">
        <v>22000</v>
      </c>
      <c r="K2138" s="2">
        <v>23400</v>
      </c>
      <c r="L2138" s="2">
        <v>1400</v>
      </c>
      <c r="M2138" s="2">
        <v>6.3636363636363713E-2</v>
      </c>
    </row>
    <row r="2139" spans="1:13" x14ac:dyDescent="0.25">
      <c r="A2139" s="2" t="s">
        <v>1760</v>
      </c>
      <c r="B2139" s="2" t="s">
        <v>635</v>
      </c>
      <c r="D2139" s="19"/>
      <c r="E2139" s="19"/>
      <c r="F2139" s="21" t="s">
        <v>1599</v>
      </c>
      <c r="G2139" s="2">
        <v>7230</v>
      </c>
      <c r="H2139" s="19">
        <v>79140</v>
      </c>
      <c r="I2139" s="19">
        <v>38.049999999999997</v>
      </c>
      <c r="J2139" s="2">
        <v>7600</v>
      </c>
      <c r="K2139" s="2">
        <v>7300</v>
      </c>
      <c r="L2139" s="2">
        <v>-300</v>
      </c>
      <c r="M2139" s="2">
        <v>-3.9473684210526327E-2</v>
      </c>
    </row>
    <row r="2140" spans="1:13" x14ac:dyDescent="0.25">
      <c r="A2140" s="2" t="s">
        <v>2106</v>
      </c>
      <c r="B2140" s="2" t="s">
        <v>1119</v>
      </c>
      <c r="C2140" s="2">
        <v>850</v>
      </c>
      <c r="D2140" s="19">
        <v>74050</v>
      </c>
      <c r="E2140" s="19">
        <v>35.6</v>
      </c>
      <c r="F2140" s="21">
        <v>2.1081349206349208E-2</v>
      </c>
      <c r="G2140" s="2">
        <v>40320</v>
      </c>
      <c r="H2140" s="19">
        <v>58210</v>
      </c>
      <c r="I2140" s="19">
        <v>27.99</v>
      </c>
      <c r="J2140" s="2">
        <v>96200</v>
      </c>
      <c r="K2140" s="2">
        <v>103000</v>
      </c>
      <c r="L2140" s="2">
        <v>6800</v>
      </c>
      <c r="M2140" s="2">
        <v>7.0686070686070579E-2</v>
      </c>
    </row>
    <row r="2141" spans="1:13" x14ac:dyDescent="0.25">
      <c r="A2141" s="2" t="s">
        <v>1848</v>
      </c>
      <c r="B2141" s="2" t="s">
        <v>772</v>
      </c>
      <c r="C2141" s="2">
        <v>180</v>
      </c>
      <c r="D2141" s="19">
        <v>60100</v>
      </c>
      <c r="E2141" s="19">
        <v>28.89</v>
      </c>
      <c r="F2141" s="21">
        <v>1.8867924528301886E-2</v>
      </c>
      <c r="G2141" s="2">
        <v>9540</v>
      </c>
      <c r="H2141" s="19">
        <v>49600</v>
      </c>
      <c r="I2141" s="19">
        <v>23.85</v>
      </c>
      <c r="J2141" s="2">
        <v>10500</v>
      </c>
      <c r="K2141" s="2">
        <v>10900</v>
      </c>
      <c r="L2141" s="2">
        <v>400</v>
      </c>
      <c r="M2141" s="2">
        <v>3.8095238095238182E-2</v>
      </c>
    </row>
    <row r="2142" spans="1:13" x14ac:dyDescent="0.25">
      <c r="A2142" s="2" t="s">
        <v>2425</v>
      </c>
      <c r="B2142" s="2" t="s">
        <v>1499</v>
      </c>
      <c r="C2142" s="2">
        <v>630</v>
      </c>
      <c r="D2142" s="19">
        <v>34190</v>
      </c>
      <c r="E2142" s="19">
        <v>16.440000000000001</v>
      </c>
      <c r="F2142" s="21">
        <v>1.9755409219190969E-2</v>
      </c>
      <c r="G2142" s="2">
        <v>31890</v>
      </c>
      <c r="H2142" s="19">
        <v>36400</v>
      </c>
      <c r="I2142" s="19">
        <v>17.5</v>
      </c>
      <c r="J2142" s="2">
        <v>32600</v>
      </c>
      <c r="K2142" s="2">
        <v>31000</v>
      </c>
      <c r="L2142" s="2">
        <v>-1600</v>
      </c>
      <c r="M2142" s="2">
        <v>-4.9079754601227044E-2</v>
      </c>
    </row>
    <row r="2143" spans="1:13" x14ac:dyDescent="0.25">
      <c r="A2143" s="2" t="s">
        <v>2251</v>
      </c>
      <c r="B2143" s="2" t="s">
        <v>1304</v>
      </c>
      <c r="D2143" s="19"/>
      <c r="E2143" s="19"/>
      <c r="F2143" s="21" t="s">
        <v>1599</v>
      </c>
      <c r="G2143" s="2">
        <v>4870</v>
      </c>
      <c r="H2143" s="19">
        <v>34750</v>
      </c>
      <c r="I2143" s="19">
        <v>16.71</v>
      </c>
      <c r="J2143" s="2">
        <v>4900</v>
      </c>
      <c r="K2143" s="2">
        <v>5100</v>
      </c>
      <c r="L2143" s="2">
        <v>200</v>
      </c>
      <c r="M2143" s="2">
        <v>4.081632653061229E-2</v>
      </c>
    </row>
    <row r="2144" spans="1:13" x14ac:dyDescent="0.25">
      <c r="A2144" s="2" t="s">
        <v>2329</v>
      </c>
      <c r="B2144" s="2" t="s">
        <v>1392</v>
      </c>
      <c r="D2144" s="19"/>
      <c r="E2144" s="19"/>
      <c r="F2144" s="21" t="s">
        <v>1599</v>
      </c>
      <c r="G2144" s="2">
        <v>1376130</v>
      </c>
      <c r="H2144" s="19">
        <v>31590</v>
      </c>
      <c r="I2144" s="19">
        <v>15.19</v>
      </c>
      <c r="J2144" s="2">
        <v>1402000</v>
      </c>
      <c r="K2144" s="2">
        <v>1239600</v>
      </c>
      <c r="L2144" s="2">
        <v>-162400</v>
      </c>
      <c r="M2144" s="2">
        <v>-0.11583452211126966</v>
      </c>
    </row>
    <row r="2145" spans="1:13" x14ac:dyDescent="0.25">
      <c r="A2145" s="2" t="s">
        <v>2136</v>
      </c>
      <c r="B2145" s="2" t="s">
        <v>1155</v>
      </c>
      <c r="C2145" s="2">
        <v>1330</v>
      </c>
      <c r="D2145" s="19">
        <v>27750</v>
      </c>
      <c r="E2145" s="19">
        <v>13.34</v>
      </c>
      <c r="F2145" s="21">
        <v>1.4948859166011016E-2</v>
      </c>
      <c r="G2145" s="2">
        <v>88970</v>
      </c>
      <c r="H2145" s="19">
        <v>26500</v>
      </c>
      <c r="I2145" s="19">
        <v>12.74</v>
      </c>
      <c r="J2145" s="2">
        <v>94400</v>
      </c>
      <c r="K2145" s="2">
        <v>91600</v>
      </c>
      <c r="L2145" s="2">
        <v>-2800</v>
      </c>
      <c r="M2145" s="2">
        <v>-2.9661016949152574E-2</v>
      </c>
    </row>
    <row r="2146" spans="1:13" x14ac:dyDescent="0.25">
      <c r="A2146" s="2" t="s">
        <v>2403</v>
      </c>
      <c r="B2146" s="2" t="s">
        <v>1477</v>
      </c>
      <c r="D2146" s="19"/>
      <c r="E2146" s="19"/>
      <c r="F2146" s="21" t="s">
        <v>1599</v>
      </c>
      <c r="G2146" s="2">
        <v>530</v>
      </c>
      <c r="H2146" s="19">
        <v>60940</v>
      </c>
      <c r="I2146" s="19">
        <v>29.3</v>
      </c>
      <c r="J2146" s="2">
        <v>1400</v>
      </c>
      <c r="K2146" s="2">
        <v>1400</v>
      </c>
      <c r="L2146" s="2">
        <v>0</v>
      </c>
      <c r="M2146" s="2">
        <v>0</v>
      </c>
    </row>
    <row r="2147" spans="1:13" x14ac:dyDescent="0.25">
      <c r="A2147" s="2" t="s">
        <v>1862</v>
      </c>
      <c r="B2147" s="2" t="s">
        <v>794</v>
      </c>
      <c r="C2147" s="2">
        <v>110</v>
      </c>
      <c r="D2147" s="19">
        <v>60770</v>
      </c>
      <c r="E2147" s="19">
        <v>29.22</v>
      </c>
      <c r="F2147" s="21">
        <v>1.301775147928994E-2</v>
      </c>
      <c r="G2147" s="2">
        <v>8450</v>
      </c>
      <c r="H2147" s="19">
        <v>60570</v>
      </c>
      <c r="I2147" s="19">
        <v>29.12</v>
      </c>
      <c r="J2147" s="2">
        <v>11100</v>
      </c>
      <c r="K2147" s="2">
        <v>11700</v>
      </c>
      <c r="L2147" s="2">
        <v>600</v>
      </c>
      <c r="M2147" s="2">
        <v>5.4054054054053946E-2</v>
      </c>
    </row>
    <row r="2148" spans="1:13" x14ac:dyDescent="0.25">
      <c r="A2148" s="2" t="s">
        <v>1657</v>
      </c>
      <c r="B2148" s="2" t="s">
        <v>437</v>
      </c>
      <c r="D2148" s="19"/>
      <c r="E2148" s="19"/>
      <c r="F2148" s="21" t="s">
        <v>1599</v>
      </c>
      <c r="G2148" s="2">
        <v>498200</v>
      </c>
      <c r="H2148" s="19">
        <v>90060</v>
      </c>
      <c r="I2148" s="19">
        <v>43.3</v>
      </c>
      <c r="J2148" s="2">
        <v>582100</v>
      </c>
      <c r="K2148" s="2">
        <v>615400</v>
      </c>
      <c r="L2148" s="2">
        <v>33300</v>
      </c>
      <c r="M2148" s="2">
        <v>5.7206665521388089E-2</v>
      </c>
    </row>
    <row r="2149" spans="1:13" x14ac:dyDescent="0.25">
      <c r="A2149" s="2" t="s">
        <v>2507</v>
      </c>
      <c r="B2149" s="2" t="s">
        <v>1581</v>
      </c>
      <c r="C2149" s="2">
        <v>1590</v>
      </c>
      <c r="D2149" s="19">
        <v>40810</v>
      </c>
      <c r="E2149" s="19">
        <v>19.62</v>
      </c>
      <c r="F2149" s="21">
        <v>3.4497721848557171E-2</v>
      </c>
      <c r="G2149" s="2">
        <v>46090</v>
      </c>
      <c r="H2149" s="19">
        <v>44270</v>
      </c>
      <c r="I2149" s="19">
        <v>21.28</v>
      </c>
      <c r="J2149" s="2">
        <v>49700</v>
      </c>
      <c r="K2149" s="2">
        <v>53300</v>
      </c>
      <c r="L2149" s="2">
        <v>3600</v>
      </c>
      <c r="M2149" s="2">
        <v>7.2434607645875282E-2</v>
      </c>
    </row>
    <row r="2150" spans="1:13" x14ac:dyDescent="0.25">
      <c r="A2150" s="2" t="s">
        <v>2375</v>
      </c>
      <c r="B2150" s="2" t="s">
        <v>1444</v>
      </c>
      <c r="C2150" s="2">
        <v>370</v>
      </c>
      <c r="D2150" s="19">
        <v>39790</v>
      </c>
      <c r="E2150" s="19">
        <v>19.13</v>
      </c>
      <c r="F2150" s="21">
        <v>1.4526894385551629E-2</v>
      </c>
      <c r="G2150" s="2">
        <v>25470</v>
      </c>
      <c r="H2150" s="19">
        <v>35920</v>
      </c>
      <c r="I2150" s="19">
        <v>17.27</v>
      </c>
      <c r="J2150" s="2">
        <v>25900</v>
      </c>
      <c r="K2150" s="2">
        <v>23500</v>
      </c>
      <c r="L2150" s="2">
        <v>-2400</v>
      </c>
      <c r="M2150" s="2">
        <v>-9.2664092664092701E-2</v>
      </c>
    </row>
    <row r="2151" spans="1:13" x14ac:dyDescent="0.25">
      <c r="A2151" s="2" t="s">
        <v>1949</v>
      </c>
      <c r="B2151" s="2" t="s">
        <v>920</v>
      </c>
      <c r="D2151" s="19"/>
      <c r="E2151" s="19"/>
      <c r="F2151" s="21" t="s">
        <v>1599</v>
      </c>
      <c r="G2151" s="2">
        <v>106410</v>
      </c>
      <c r="H2151" s="19">
        <v>69370</v>
      </c>
      <c r="I2151" s="19">
        <v>33.35</v>
      </c>
      <c r="J2151" s="2">
        <v>117900</v>
      </c>
      <c r="K2151" s="2">
        <v>125400</v>
      </c>
      <c r="L2151" s="2">
        <v>7500</v>
      </c>
      <c r="M2151" s="2">
        <v>6.3613231552162919E-2</v>
      </c>
    </row>
    <row r="2152" spans="1:13" x14ac:dyDescent="0.25">
      <c r="A2152" s="2" t="s">
        <v>1905</v>
      </c>
      <c r="B2152" s="2" t="s">
        <v>863</v>
      </c>
      <c r="C2152" s="2" t="s">
        <v>1598</v>
      </c>
      <c r="D2152" s="19">
        <v>197140</v>
      </c>
      <c r="E2152" s="19">
        <v>94.78</v>
      </c>
      <c r="F2152" s="21" t="s">
        <v>1599</v>
      </c>
      <c r="G2152" s="2">
        <v>114130</v>
      </c>
      <c r="H2152" s="19">
        <v>201100</v>
      </c>
      <c r="I2152" s="19">
        <v>96.68</v>
      </c>
      <c r="J2152" s="2">
        <v>126600</v>
      </c>
      <c r="K2152" s="2">
        <v>139000</v>
      </c>
      <c r="L2152" s="2">
        <v>12400</v>
      </c>
      <c r="M2152" s="2">
        <v>9.794628751974721E-2</v>
      </c>
    </row>
    <row r="2153" spans="1:13" x14ac:dyDescent="0.25">
      <c r="A2153" s="2" t="s">
        <v>1757</v>
      </c>
      <c r="B2153" s="2" t="s">
        <v>632</v>
      </c>
      <c r="C2153" s="2">
        <v>970</v>
      </c>
      <c r="D2153" s="19">
        <v>43020</v>
      </c>
      <c r="E2153" s="19">
        <v>20.68</v>
      </c>
      <c r="F2153" s="21">
        <v>1.2524209167204647E-2</v>
      </c>
      <c r="G2153" s="2">
        <v>77450</v>
      </c>
      <c r="H2153" s="19">
        <v>44500</v>
      </c>
      <c r="I2153" s="19">
        <v>21.39</v>
      </c>
      <c r="J2153" s="2">
        <v>85000</v>
      </c>
      <c r="K2153" s="2">
        <v>90700</v>
      </c>
      <c r="L2153" s="2">
        <v>5700</v>
      </c>
      <c r="M2153" s="2">
        <v>6.7058823529411837E-2</v>
      </c>
    </row>
    <row r="2154" spans="1:13" x14ac:dyDescent="0.25">
      <c r="A2154" s="2" t="s">
        <v>2006</v>
      </c>
      <c r="B2154" s="2" t="s">
        <v>988</v>
      </c>
      <c r="C2154" s="2">
        <v>1370</v>
      </c>
      <c r="D2154" s="19">
        <v>40680</v>
      </c>
      <c r="E2154" s="19">
        <v>19.559999999999999</v>
      </c>
      <c r="F2154" s="21">
        <v>3.0276243093922652E-2</v>
      </c>
      <c r="G2154" s="2">
        <v>45250</v>
      </c>
      <c r="H2154" s="19">
        <v>41490</v>
      </c>
      <c r="I2154" s="19">
        <v>19.95</v>
      </c>
      <c r="J2154" s="2">
        <v>49100</v>
      </c>
      <c r="K2154" s="2">
        <v>49600</v>
      </c>
      <c r="L2154" s="2">
        <v>500</v>
      </c>
      <c r="M2154" s="2">
        <v>1.0183299389002087E-2</v>
      </c>
    </row>
    <row r="2155" spans="1:13" x14ac:dyDescent="0.25">
      <c r="A2155" s="2" t="s">
        <v>2042</v>
      </c>
      <c r="B2155" s="2" t="s">
        <v>1034</v>
      </c>
      <c r="C2155" s="2">
        <v>130</v>
      </c>
      <c r="D2155" s="19">
        <v>42810</v>
      </c>
      <c r="E2155" s="19">
        <v>20.58</v>
      </c>
      <c r="F2155" s="21">
        <v>5.3061224489795921E-3</v>
      </c>
      <c r="G2155" s="2">
        <v>24500</v>
      </c>
      <c r="H2155" s="19">
        <v>35320</v>
      </c>
      <c r="I2155" s="19">
        <v>16.98</v>
      </c>
      <c r="J2155" s="2">
        <v>35700</v>
      </c>
      <c r="K2155" s="2">
        <v>38200</v>
      </c>
      <c r="L2155" s="2">
        <v>2500</v>
      </c>
      <c r="M2155" s="2">
        <v>7.0028011204481766E-2</v>
      </c>
    </row>
    <row r="2156" spans="1:13" x14ac:dyDescent="0.25">
      <c r="A2156" s="2" t="s">
        <v>1857</v>
      </c>
      <c r="B2156" s="2" t="s">
        <v>788</v>
      </c>
      <c r="C2156" s="2">
        <v>40</v>
      </c>
      <c r="D2156" s="19">
        <v>66870</v>
      </c>
      <c r="E2156" s="19">
        <v>32.15</v>
      </c>
      <c r="F2156" s="21">
        <v>2.0253164556962027E-3</v>
      </c>
      <c r="G2156" s="2">
        <v>19750</v>
      </c>
      <c r="H2156" s="19">
        <v>72720</v>
      </c>
      <c r="I2156" s="19">
        <v>34.96</v>
      </c>
      <c r="J2156" s="2">
        <v>25800</v>
      </c>
      <c r="K2156" s="2">
        <v>26200</v>
      </c>
      <c r="L2156" s="2">
        <v>400</v>
      </c>
      <c r="M2156" s="2">
        <v>1.5503875968992276E-2</v>
      </c>
    </row>
    <row r="2157" spans="1:13" x14ac:dyDescent="0.25">
      <c r="A2157" s="2" t="s">
        <v>2221</v>
      </c>
      <c r="B2157" s="2" t="s">
        <v>1271</v>
      </c>
      <c r="C2157" s="2">
        <v>3480</v>
      </c>
      <c r="D2157" s="19">
        <v>35770</v>
      </c>
      <c r="E2157" s="19">
        <v>17.2</v>
      </c>
      <c r="F2157" s="21">
        <v>2.644979858630387E-2</v>
      </c>
      <c r="G2157" s="2">
        <v>131570</v>
      </c>
      <c r="H2157" s="19">
        <v>48460</v>
      </c>
      <c r="I2157" s="19">
        <v>23.3</v>
      </c>
      <c r="J2157" s="2">
        <v>143000</v>
      </c>
      <c r="K2157" s="2">
        <v>154400</v>
      </c>
      <c r="L2157" s="2">
        <v>11400</v>
      </c>
      <c r="M2157" s="2">
        <v>7.9720279720279619E-2</v>
      </c>
    </row>
    <row r="2158" spans="1:13" x14ac:dyDescent="0.25">
      <c r="A2158" s="2" t="s">
        <v>2307</v>
      </c>
      <c r="B2158" s="2" t="s">
        <v>1364</v>
      </c>
      <c r="C2158" s="2" t="s">
        <v>1598</v>
      </c>
      <c r="D2158" s="19">
        <v>37780</v>
      </c>
      <c r="E2158" s="19">
        <v>18.170000000000002</v>
      </c>
      <c r="F2158" s="21" t="s">
        <v>1599</v>
      </c>
      <c r="G2158" s="2">
        <v>8450</v>
      </c>
      <c r="H2158" s="19">
        <v>36330</v>
      </c>
      <c r="I2158" s="19">
        <v>17.47</v>
      </c>
      <c r="J2158" s="2">
        <v>8900</v>
      </c>
      <c r="K2158" s="2">
        <v>8100</v>
      </c>
      <c r="L2158" s="2">
        <v>-800</v>
      </c>
      <c r="M2158" s="2">
        <v>-8.98876404494382E-2</v>
      </c>
    </row>
    <row r="2159" spans="1:13" x14ac:dyDescent="0.25">
      <c r="A2159" s="2" t="s">
        <v>2139</v>
      </c>
      <c r="B2159" s="2" t="s">
        <v>1158</v>
      </c>
      <c r="C2159" s="2">
        <v>6960</v>
      </c>
      <c r="D2159" s="19">
        <v>32650</v>
      </c>
      <c r="E2159" s="19">
        <v>15.7</v>
      </c>
      <c r="F2159" s="21">
        <v>4.3715846994535519E-2</v>
      </c>
      <c r="G2159" s="2">
        <v>159210</v>
      </c>
      <c r="H2159" s="19">
        <v>33460</v>
      </c>
      <c r="I2159" s="19">
        <v>16.09</v>
      </c>
      <c r="J2159" s="2">
        <v>166800</v>
      </c>
      <c r="K2159" s="2">
        <v>165700</v>
      </c>
      <c r="L2159" s="2">
        <v>-1100</v>
      </c>
      <c r="M2159" s="2">
        <v>-6.5947242206234602E-3</v>
      </c>
    </row>
    <row r="2160" spans="1:13" x14ac:dyDescent="0.25">
      <c r="A2160" s="2" t="s">
        <v>1775</v>
      </c>
      <c r="B2160" s="2" t="s">
        <v>654</v>
      </c>
      <c r="C2160" s="2">
        <v>2460</v>
      </c>
      <c r="D2160" s="19">
        <v>57280</v>
      </c>
      <c r="E2160" s="19">
        <v>27.54</v>
      </c>
      <c r="F2160" s="21">
        <v>1.4626315476544385E-2</v>
      </c>
      <c r="G2160" s="2">
        <v>168190</v>
      </c>
      <c r="H2160" s="19">
        <v>56200</v>
      </c>
      <c r="I2160" s="19">
        <v>27.02</v>
      </c>
      <c r="J2160" s="2">
        <v>180500</v>
      </c>
      <c r="K2160" s="2">
        <v>211100</v>
      </c>
      <c r="L2160" s="2">
        <v>30600</v>
      </c>
      <c r="M2160" s="2">
        <v>0.1695290858725762</v>
      </c>
    </row>
    <row r="2161" spans="1:13" x14ac:dyDescent="0.25">
      <c r="A2161" s="2" t="s">
        <v>1887</v>
      </c>
      <c r="B2161" s="2" t="s">
        <v>829</v>
      </c>
      <c r="C2161" s="2">
        <v>130</v>
      </c>
      <c r="D2161" s="19">
        <v>30580</v>
      </c>
      <c r="E2161" s="19">
        <v>14.7</v>
      </c>
      <c r="F2161" s="21">
        <v>6.3663075416258569E-3</v>
      </c>
      <c r="G2161" s="2">
        <v>20420</v>
      </c>
      <c r="H2161" s="19">
        <v>48330</v>
      </c>
      <c r="I2161" s="19">
        <v>23.24</v>
      </c>
      <c r="J2161" s="2">
        <v>29000</v>
      </c>
      <c r="K2161" s="2">
        <v>31100</v>
      </c>
      <c r="L2161" s="2">
        <v>2100</v>
      </c>
      <c r="M2161" s="2">
        <v>7.241379310344831E-2</v>
      </c>
    </row>
    <row r="2162" spans="1:13" x14ac:dyDescent="0.25">
      <c r="A2162" s="2" t="s">
        <v>1907</v>
      </c>
      <c r="B2162" s="2" t="s">
        <v>865</v>
      </c>
      <c r="C2162" s="2">
        <v>480</v>
      </c>
      <c r="D2162" s="19"/>
      <c r="E2162" s="19" t="s">
        <v>1598</v>
      </c>
      <c r="F2162" s="21">
        <v>2.5820333512641205E-2</v>
      </c>
      <c r="G2162" s="2">
        <v>18590</v>
      </c>
      <c r="H2162" s="19">
        <v>0</v>
      </c>
      <c r="I2162" s="19" t="s">
        <v>1598</v>
      </c>
      <c r="J2162" s="2">
        <v>20700</v>
      </c>
      <c r="K2162" s="2">
        <v>21100</v>
      </c>
      <c r="L2162" s="2">
        <v>400</v>
      </c>
      <c r="M2162" s="2">
        <v>1.9323671497584627E-2</v>
      </c>
    </row>
    <row r="2163" spans="1:13" x14ac:dyDescent="0.25">
      <c r="A2163" s="2" t="s">
        <v>2040</v>
      </c>
      <c r="B2163" s="2" t="s">
        <v>1032</v>
      </c>
      <c r="D2163" s="19"/>
      <c r="E2163" s="19"/>
      <c r="F2163" s="21" t="s">
        <v>1599</v>
      </c>
      <c r="G2163" s="2">
        <v>994880</v>
      </c>
      <c r="H2163" s="19">
        <v>29400</v>
      </c>
      <c r="I2163" s="19">
        <v>14.13</v>
      </c>
      <c r="J2163" s="2" t="s">
        <v>1599</v>
      </c>
      <c r="K2163" s="2" t="s">
        <v>1599</v>
      </c>
      <c r="L2163" s="2" t="s">
        <v>1599</v>
      </c>
      <c r="M2163" s="2" t="s">
        <v>1599</v>
      </c>
    </row>
    <row r="2164" spans="1:13" x14ac:dyDescent="0.25">
      <c r="A2164" s="2" t="s">
        <v>2362</v>
      </c>
      <c r="B2164" s="2" t="s">
        <v>1431</v>
      </c>
      <c r="D2164" s="19"/>
      <c r="E2164" s="19"/>
      <c r="F2164" s="21" t="s">
        <v>1599</v>
      </c>
      <c r="G2164" s="2">
        <v>179710</v>
      </c>
      <c r="H2164" s="19">
        <v>31820</v>
      </c>
      <c r="I2164" s="19">
        <v>15.3</v>
      </c>
      <c r="J2164" s="2">
        <v>181800</v>
      </c>
      <c r="K2164" s="2">
        <v>163800</v>
      </c>
      <c r="L2164" s="2">
        <v>-18000</v>
      </c>
      <c r="M2164" s="2">
        <v>-9.9009900990098987E-2</v>
      </c>
    </row>
    <row r="2165" spans="1:13" x14ac:dyDescent="0.25">
      <c r="A2165" s="2" t="s">
        <v>1946</v>
      </c>
      <c r="B2165" s="2" t="s">
        <v>917</v>
      </c>
      <c r="C2165" s="2" t="s">
        <v>1598</v>
      </c>
      <c r="D2165" s="19">
        <v>53360</v>
      </c>
      <c r="E2165" s="19">
        <v>25.65</v>
      </c>
      <c r="F2165" s="21" t="s">
        <v>1599</v>
      </c>
      <c r="G2165" s="2">
        <v>7680</v>
      </c>
      <c r="H2165" s="19">
        <v>52770</v>
      </c>
      <c r="I2165" s="19">
        <v>25.37</v>
      </c>
      <c r="J2165" s="2">
        <v>7700</v>
      </c>
      <c r="K2165" s="2">
        <v>9000</v>
      </c>
      <c r="L2165" s="2">
        <v>1300</v>
      </c>
      <c r="M2165" s="2">
        <v>0.16883116883116878</v>
      </c>
    </row>
    <row r="2166" spans="1:13" x14ac:dyDescent="0.25">
      <c r="A2166" s="2" t="s">
        <v>1835</v>
      </c>
      <c r="B2166" s="2" t="s">
        <v>746</v>
      </c>
      <c r="D2166" s="19"/>
      <c r="E2166" s="19"/>
      <c r="F2166" s="21" t="s">
        <v>1599</v>
      </c>
      <c r="G2166" s="2">
        <v>475700</v>
      </c>
      <c r="H2166" s="19">
        <v>59610</v>
      </c>
      <c r="I2166" s="19" t="s">
        <v>1598</v>
      </c>
      <c r="J2166" s="2">
        <v>475200</v>
      </c>
      <c r="K2166" s="2">
        <v>491600</v>
      </c>
      <c r="L2166" s="2">
        <v>16400</v>
      </c>
      <c r="M2166" s="2">
        <v>3.4511784511784604E-2</v>
      </c>
    </row>
    <row r="2167" spans="1:13" x14ac:dyDescent="0.25">
      <c r="A2167" s="2" t="s">
        <v>2261</v>
      </c>
      <c r="B2167" s="2" t="s">
        <v>1316</v>
      </c>
      <c r="C2167" s="2">
        <v>630</v>
      </c>
      <c r="D2167" s="19">
        <v>50330</v>
      </c>
      <c r="E2167" s="19">
        <v>24.2</v>
      </c>
      <c r="F2167" s="21">
        <v>4.5226130653266333E-2</v>
      </c>
      <c r="G2167" s="2">
        <v>13930</v>
      </c>
      <c r="H2167" s="19">
        <v>54890</v>
      </c>
      <c r="I2167" s="19">
        <v>26.39</v>
      </c>
      <c r="J2167" s="2">
        <v>14200</v>
      </c>
      <c r="K2167" s="2">
        <v>14600</v>
      </c>
      <c r="L2167" s="2">
        <v>400</v>
      </c>
      <c r="M2167" s="2">
        <v>2.8169014084507005E-2</v>
      </c>
    </row>
    <row r="2168" spans="1:13" x14ac:dyDescent="0.25">
      <c r="A2168" s="2" t="s">
        <v>2381</v>
      </c>
      <c r="B2168" s="2" t="s">
        <v>1451</v>
      </c>
      <c r="C2168" s="2">
        <v>3050</v>
      </c>
      <c r="D2168" s="19">
        <v>21700</v>
      </c>
      <c r="E2168" s="19">
        <v>10.43</v>
      </c>
      <c r="F2168" s="21">
        <v>1.4295758143895007E-2</v>
      </c>
      <c r="G2168" s="2">
        <v>213350</v>
      </c>
      <c r="H2168" s="19">
        <v>23210</v>
      </c>
      <c r="I2168" s="19">
        <v>11.16</v>
      </c>
      <c r="J2168" s="2">
        <v>218600</v>
      </c>
      <c r="K2168" s="2">
        <v>217400</v>
      </c>
      <c r="L2168" s="2">
        <v>-1200</v>
      </c>
      <c r="M2168" s="2">
        <v>-5.4894784995425105E-3</v>
      </c>
    </row>
    <row r="2169" spans="1:13" x14ac:dyDescent="0.25">
      <c r="A2169" s="2" t="s">
        <v>1856</v>
      </c>
      <c r="B2169" s="2" t="s">
        <v>787</v>
      </c>
      <c r="C2169" s="2">
        <v>580</v>
      </c>
      <c r="D2169" s="19">
        <v>62820</v>
      </c>
      <c r="E2169" s="19">
        <v>30.2</v>
      </c>
      <c r="F2169" s="21">
        <v>1.7469879518072291E-2</v>
      </c>
      <c r="G2169" s="2">
        <v>33200</v>
      </c>
      <c r="H2169" s="19">
        <v>66590</v>
      </c>
      <c r="I2169" s="19">
        <v>32.01</v>
      </c>
      <c r="J2169" s="2">
        <v>43900</v>
      </c>
      <c r="K2169" s="2">
        <v>45300</v>
      </c>
      <c r="L2169" s="2">
        <v>1400</v>
      </c>
      <c r="M2169" s="2">
        <v>3.1890660592255093E-2</v>
      </c>
    </row>
    <row r="2170" spans="1:13" x14ac:dyDescent="0.25">
      <c r="A2170" s="2" t="s">
        <v>1847</v>
      </c>
      <c r="B2170" s="2" t="s">
        <v>771</v>
      </c>
      <c r="D2170" s="19"/>
      <c r="E2170" s="19"/>
      <c r="F2170" s="21" t="s">
        <v>1599</v>
      </c>
      <c r="G2170" s="2">
        <v>1619610</v>
      </c>
      <c r="H2170" s="19">
        <v>28920</v>
      </c>
      <c r="I2170" s="19" t="s">
        <v>1598</v>
      </c>
      <c r="J2170" s="2">
        <v>1700800</v>
      </c>
      <c r="K2170" s="2">
        <v>1775400</v>
      </c>
      <c r="L2170" s="2">
        <v>74600</v>
      </c>
      <c r="M2170" s="2">
        <v>4.3861712135465636E-2</v>
      </c>
    </row>
    <row r="2171" spans="1:13" x14ac:dyDescent="0.25">
      <c r="A2171" s="2" t="s">
        <v>2205</v>
      </c>
      <c r="B2171" s="2" t="s">
        <v>1243</v>
      </c>
      <c r="C2171" s="2">
        <v>28480</v>
      </c>
      <c r="D2171" s="19">
        <v>32000</v>
      </c>
      <c r="E2171" s="19">
        <v>15.38</v>
      </c>
      <c r="F2171" s="21">
        <v>2.8438195852097416E-2</v>
      </c>
      <c r="G2171" s="2">
        <v>1001470</v>
      </c>
      <c r="H2171" s="19">
        <v>35800</v>
      </c>
      <c r="I2171" s="19">
        <v>17.21</v>
      </c>
      <c r="J2171" s="2">
        <v>1405000</v>
      </c>
      <c r="K2171" s="2">
        <v>1553100</v>
      </c>
      <c r="L2171" s="2">
        <v>148100</v>
      </c>
      <c r="M2171" s="2">
        <v>0.10540925266903911</v>
      </c>
    </row>
    <row r="2172" spans="1:13" x14ac:dyDescent="0.25">
      <c r="A2172" s="2" t="s">
        <v>1881</v>
      </c>
      <c r="B2172" s="2" t="s">
        <v>821</v>
      </c>
      <c r="C2172" s="2">
        <v>9710</v>
      </c>
      <c r="D2172" s="19">
        <v>55470</v>
      </c>
      <c r="E2172" s="19">
        <v>26.67</v>
      </c>
      <c r="F2172" s="21">
        <v>4.0622516002175459E-2</v>
      </c>
      <c r="G2172" s="2">
        <v>239030</v>
      </c>
      <c r="H2172" s="19">
        <v>60000</v>
      </c>
      <c r="I2172" s="19">
        <v>28.85</v>
      </c>
      <c r="J2172" s="2">
        <v>270000</v>
      </c>
      <c r="K2172" s="2">
        <v>287300</v>
      </c>
      <c r="L2172" s="2">
        <v>17300</v>
      </c>
      <c r="M2172" s="2">
        <v>6.4074074074074172E-2</v>
      </c>
    </row>
    <row r="2173" spans="1:13" x14ac:dyDescent="0.25">
      <c r="A2173" s="2" t="s">
        <v>2440</v>
      </c>
      <c r="B2173" s="2" t="s">
        <v>1514</v>
      </c>
      <c r="D2173" s="19"/>
      <c r="E2173" s="19"/>
      <c r="F2173" s="21" t="s">
        <v>1599</v>
      </c>
      <c r="G2173" s="2">
        <v>156470</v>
      </c>
      <c r="H2173" s="19">
        <v>36810</v>
      </c>
      <c r="I2173" s="19">
        <v>17.7</v>
      </c>
      <c r="J2173" s="2">
        <v>163100</v>
      </c>
      <c r="K2173" s="2">
        <v>165800</v>
      </c>
      <c r="L2173" s="2">
        <v>2700</v>
      </c>
      <c r="M2173" s="2">
        <v>1.6554261189454245E-2</v>
      </c>
    </row>
    <row r="2174" spans="1:13" x14ac:dyDescent="0.25">
      <c r="A2174" s="2" t="s">
        <v>2178</v>
      </c>
      <c r="B2174" s="2" t="s">
        <v>1204</v>
      </c>
      <c r="D2174" s="19"/>
      <c r="E2174" s="19"/>
      <c r="F2174" s="21" t="s">
        <v>1599</v>
      </c>
      <c r="G2174" s="2">
        <v>13240</v>
      </c>
      <c r="H2174" s="19">
        <v>44140</v>
      </c>
      <c r="I2174" s="19">
        <v>21.22</v>
      </c>
      <c r="J2174" s="2">
        <v>17700</v>
      </c>
      <c r="K2174" s="2">
        <v>18400</v>
      </c>
      <c r="L2174" s="2">
        <v>700</v>
      </c>
      <c r="M2174" s="2">
        <v>3.9548022598870025E-2</v>
      </c>
    </row>
    <row r="2175" spans="1:13" x14ac:dyDescent="0.25">
      <c r="A2175" s="2" t="s">
        <v>2008</v>
      </c>
      <c r="B2175" s="2" t="s">
        <v>990</v>
      </c>
      <c r="C2175" s="2">
        <v>322880</v>
      </c>
      <c r="D2175" s="19">
        <v>20760</v>
      </c>
      <c r="E2175" s="19">
        <v>9.98</v>
      </c>
      <c r="F2175" s="21">
        <v>2.4141246629810792E-2</v>
      </c>
      <c r="G2175" s="2">
        <v>13374620</v>
      </c>
      <c r="H2175" s="19">
        <v>23070</v>
      </c>
      <c r="I2175" s="19">
        <v>11.09</v>
      </c>
      <c r="J2175" s="2">
        <v>13664000</v>
      </c>
      <c r="K2175" s="2">
        <v>15152200</v>
      </c>
      <c r="L2175" s="2">
        <v>1488200</v>
      </c>
      <c r="M2175" s="2">
        <v>0.10891393442622954</v>
      </c>
    </row>
    <row r="2176" spans="1:13" x14ac:dyDescent="0.25">
      <c r="A2176" s="2" t="s">
        <v>1806</v>
      </c>
      <c r="B2176" s="2" t="s">
        <v>693</v>
      </c>
      <c r="D2176" s="19"/>
      <c r="E2176" s="19"/>
      <c r="F2176" s="21" t="s">
        <v>1599</v>
      </c>
      <c r="G2176" s="2">
        <v>64660</v>
      </c>
      <c r="H2176" s="19">
        <v>83050</v>
      </c>
      <c r="I2176" s="19" t="s">
        <v>1598</v>
      </c>
      <c r="J2176" s="2">
        <v>80400</v>
      </c>
      <c r="K2176" s="2">
        <v>88600</v>
      </c>
      <c r="L2176" s="2">
        <v>8200</v>
      </c>
      <c r="M2176" s="2">
        <v>0.10199004975124382</v>
      </c>
    </row>
    <row r="2177" spans="1:13" x14ac:dyDescent="0.25">
      <c r="A2177" s="2" t="s">
        <v>1685</v>
      </c>
      <c r="B2177" s="2" t="s">
        <v>491</v>
      </c>
      <c r="D2177" s="19"/>
      <c r="E2177" s="19"/>
      <c r="F2177" s="21" t="s">
        <v>1599</v>
      </c>
      <c r="G2177" s="2">
        <v>122640</v>
      </c>
      <c r="H2177" s="19">
        <v>47680</v>
      </c>
      <c r="I2177" s="19">
        <v>22.92</v>
      </c>
      <c r="J2177" s="2">
        <v>144700</v>
      </c>
      <c r="K2177" s="2">
        <v>148200</v>
      </c>
      <c r="L2177" s="2">
        <v>3500</v>
      </c>
      <c r="M2177" s="2">
        <v>2.4187975120939953E-2</v>
      </c>
    </row>
    <row r="2178" spans="1:13" x14ac:dyDescent="0.25">
      <c r="A2178" s="2" t="s">
        <v>1752</v>
      </c>
      <c r="B2178" s="2" t="s">
        <v>621</v>
      </c>
      <c r="C2178" s="2">
        <v>580</v>
      </c>
      <c r="D2178" s="19">
        <v>69810</v>
      </c>
      <c r="E2178" s="19">
        <v>33.56</v>
      </c>
      <c r="F2178" s="21">
        <v>1.53276955602537E-2</v>
      </c>
      <c r="G2178" s="2">
        <v>37840</v>
      </c>
      <c r="H2178" s="19">
        <v>73050</v>
      </c>
      <c r="I2178" s="19">
        <v>35.119999999999997</v>
      </c>
      <c r="J2178" s="2">
        <v>39100</v>
      </c>
      <c r="K2178" s="2">
        <v>43300</v>
      </c>
      <c r="L2178" s="2">
        <v>4200</v>
      </c>
      <c r="M2178" s="2">
        <v>0.10741687979539649</v>
      </c>
    </row>
    <row r="2179" spans="1:13" x14ac:dyDescent="0.25">
      <c r="A2179" s="2" t="s">
        <v>1879</v>
      </c>
      <c r="B2179" s="2" t="s">
        <v>819</v>
      </c>
      <c r="D2179" s="19"/>
      <c r="E2179" s="19"/>
      <c r="F2179" s="21" t="s">
        <v>1599</v>
      </c>
      <c r="G2179" s="2">
        <v>5890</v>
      </c>
      <c r="H2179" s="19">
        <v>66880</v>
      </c>
      <c r="I2179" s="19">
        <v>32.15</v>
      </c>
      <c r="J2179" s="2">
        <v>6900</v>
      </c>
      <c r="K2179" s="2">
        <v>7000</v>
      </c>
      <c r="L2179" s="2">
        <v>100</v>
      </c>
      <c r="M2179" s="2">
        <v>1.449275362318847E-2</v>
      </c>
    </row>
    <row r="2180" spans="1:13" x14ac:dyDescent="0.25">
      <c r="A2180" s="2" t="s">
        <v>1855</v>
      </c>
      <c r="B2180" s="2" t="s">
        <v>779</v>
      </c>
      <c r="D2180" s="19"/>
      <c r="E2180" s="19"/>
      <c r="F2180" s="21" t="s">
        <v>1599</v>
      </c>
      <c r="G2180" s="2">
        <v>90990</v>
      </c>
      <c r="H2180" s="19">
        <v>75590</v>
      </c>
      <c r="I2180" s="19">
        <v>36.340000000000003</v>
      </c>
      <c r="J2180" s="2">
        <v>222900</v>
      </c>
      <c r="K2180" s="2">
        <v>227300</v>
      </c>
      <c r="L2180" s="2">
        <v>4400</v>
      </c>
      <c r="M2180" s="2">
        <v>1.9739793629430347E-2</v>
      </c>
    </row>
    <row r="2181" spans="1:13" x14ac:dyDescent="0.25">
      <c r="A2181" s="2" t="s">
        <v>1913</v>
      </c>
      <c r="B2181" s="2" t="s">
        <v>879</v>
      </c>
      <c r="C2181" s="2">
        <v>940</v>
      </c>
      <c r="D2181" s="19">
        <v>81270</v>
      </c>
      <c r="E2181" s="19">
        <v>39.07</v>
      </c>
      <c r="F2181" s="21">
        <v>5.1478641840087623E-2</v>
      </c>
      <c r="G2181" s="2">
        <v>18260</v>
      </c>
      <c r="H2181" s="19">
        <v>82330</v>
      </c>
      <c r="I2181" s="19">
        <v>39.58</v>
      </c>
      <c r="J2181" s="2">
        <v>18600</v>
      </c>
      <c r="K2181" s="2">
        <v>20200</v>
      </c>
      <c r="L2181" s="2">
        <v>1600</v>
      </c>
      <c r="M2181" s="2">
        <v>8.602150537634401E-2</v>
      </c>
    </row>
    <row r="2182" spans="1:13" x14ac:dyDescent="0.25">
      <c r="A2182" s="2" t="s">
        <v>1756</v>
      </c>
      <c r="B2182" s="2" t="s">
        <v>631</v>
      </c>
      <c r="C2182" s="2">
        <v>260</v>
      </c>
      <c r="D2182" s="19">
        <v>43020</v>
      </c>
      <c r="E2182" s="19">
        <v>20.68</v>
      </c>
      <c r="F2182" s="21">
        <v>1.2212306247064349E-2</v>
      </c>
      <c r="G2182" s="2">
        <v>21290</v>
      </c>
      <c r="H2182" s="19">
        <v>40860</v>
      </c>
      <c r="I2182" s="19">
        <v>19.649999999999999</v>
      </c>
      <c r="J2182" s="2">
        <v>29200</v>
      </c>
      <c r="K2182" s="2">
        <v>31000</v>
      </c>
      <c r="L2182" s="2">
        <v>1800</v>
      </c>
      <c r="M2182" s="2">
        <v>6.164383561643838E-2</v>
      </c>
    </row>
    <row r="2183" spans="1:13" x14ac:dyDescent="0.25">
      <c r="A2183" s="2" t="s">
        <v>1821</v>
      </c>
      <c r="B2183" s="2" t="s">
        <v>729</v>
      </c>
      <c r="D2183" s="19"/>
      <c r="E2183" s="19"/>
      <c r="F2183" s="21" t="s">
        <v>1599</v>
      </c>
      <c r="G2183" s="2">
        <v>444210</v>
      </c>
      <c r="H2183" s="19">
        <v>51150</v>
      </c>
      <c r="I2183" s="19" t="s">
        <v>1598</v>
      </c>
      <c r="J2183" s="2">
        <v>538000</v>
      </c>
      <c r="K2183" s="2">
        <v>553400</v>
      </c>
      <c r="L2183" s="2">
        <v>15400</v>
      </c>
      <c r="M2183" s="2">
        <v>2.8624535315985078E-2</v>
      </c>
    </row>
    <row r="2184" spans="1:13" x14ac:dyDescent="0.25">
      <c r="A2184" s="2" t="s">
        <v>815</v>
      </c>
      <c r="B2184" s="2" t="s">
        <v>814</v>
      </c>
      <c r="D2184" s="19"/>
      <c r="E2184" s="19"/>
      <c r="F2184" s="21" t="s">
        <v>1599</v>
      </c>
      <c r="G2184" s="2">
        <v>35260</v>
      </c>
      <c r="H2184" s="19">
        <v>31990</v>
      </c>
      <c r="I2184" s="19">
        <v>15.38</v>
      </c>
      <c r="J2184" s="2">
        <v>48700</v>
      </c>
      <c r="K2184" s="2">
        <v>46200</v>
      </c>
      <c r="L2184" s="2">
        <v>-2500</v>
      </c>
      <c r="M2184" s="2">
        <v>-5.1334702258726939E-2</v>
      </c>
    </row>
    <row r="2185" spans="1:13" x14ac:dyDescent="0.25">
      <c r="A2185" s="2" t="s">
        <v>2335</v>
      </c>
      <c r="B2185" s="2" t="s">
        <v>1402</v>
      </c>
      <c r="C2185" s="2">
        <v>350</v>
      </c>
      <c r="D2185" s="19">
        <v>27500</v>
      </c>
      <c r="E2185" s="19">
        <v>13.22</v>
      </c>
      <c r="F2185" s="21">
        <v>2.2372794681667094E-3</v>
      </c>
      <c r="G2185" s="2">
        <v>156440</v>
      </c>
      <c r="H2185" s="19">
        <v>26950</v>
      </c>
      <c r="I2185" s="19">
        <v>12.96</v>
      </c>
      <c r="J2185" s="2">
        <v>164600</v>
      </c>
      <c r="K2185" s="2">
        <v>167200</v>
      </c>
      <c r="L2185" s="2">
        <v>2600</v>
      </c>
      <c r="M2185" s="2">
        <v>1.5795868772782606E-2</v>
      </c>
    </row>
    <row r="2186" spans="1:13" x14ac:dyDescent="0.25">
      <c r="A2186" s="2" t="s">
        <v>876</v>
      </c>
      <c r="B2186" s="2" t="s">
        <v>875</v>
      </c>
      <c r="D2186" s="19"/>
      <c r="E2186" s="19"/>
      <c r="F2186" s="21" t="s">
        <v>1599</v>
      </c>
      <c r="G2186" s="2">
        <v>687790</v>
      </c>
      <c r="H2186" s="19">
        <v>77450</v>
      </c>
      <c r="I2186" s="19">
        <v>37.229999999999997</v>
      </c>
      <c r="J2186" s="2">
        <v>750700</v>
      </c>
      <c r="K2186" s="2">
        <v>908000</v>
      </c>
      <c r="L2186" s="2">
        <v>157300</v>
      </c>
      <c r="M2186" s="2">
        <v>0.20953776475289732</v>
      </c>
    </row>
    <row r="2187" spans="1:13" x14ac:dyDescent="0.25">
      <c r="A2187" s="2" t="s">
        <v>2167</v>
      </c>
      <c r="B2187" s="2" t="s">
        <v>1191</v>
      </c>
      <c r="C2187" s="2">
        <v>370</v>
      </c>
      <c r="D2187" s="19">
        <v>44140</v>
      </c>
      <c r="E2187" s="19">
        <v>21.22</v>
      </c>
      <c r="F2187" s="21">
        <v>3.4450651769087522E-2</v>
      </c>
      <c r="G2187" s="2">
        <v>10740</v>
      </c>
      <c r="H2187" s="19">
        <v>42910</v>
      </c>
      <c r="I2187" s="19">
        <v>20.63</v>
      </c>
      <c r="J2187" s="2">
        <v>12600</v>
      </c>
      <c r="K2187" s="2">
        <v>10600</v>
      </c>
      <c r="L2187" s="2">
        <v>-2000</v>
      </c>
      <c r="M2187" s="2">
        <v>-0.15873015873015872</v>
      </c>
    </row>
    <row r="2188" spans="1:13" x14ac:dyDescent="0.25">
      <c r="A2188" s="2" t="s">
        <v>2366</v>
      </c>
      <c r="B2188" s="2" t="s">
        <v>1435</v>
      </c>
      <c r="C2188" s="2">
        <v>650</v>
      </c>
      <c r="D2188" s="19">
        <v>57060</v>
      </c>
      <c r="E2188" s="19">
        <v>27.43</v>
      </c>
      <c r="F2188" s="21">
        <v>8.9408528198074277E-3</v>
      </c>
      <c r="G2188" s="2">
        <v>72700</v>
      </c>
      <c r="H2188" s="19">
        <v>52750</v>
      </c>
      <c r="I2188" s="19">
        <v>25.36</v>
      </c>
      <c r="J2188" s="2">
        <v>74300</v>
      </c>
      <c r="K2188" s="2">
        <v>69700</v>
      </c>
      <c r="L2188" s="2">
        <v>-4600</v>
      </c>
      <c r="M2188" s="2">
        <v>-6.1911170928667603E-2</v>
      </c>
    </row>
    <row r="2189" spans="1:13" x14ac:dyDescent="0.25">
      <c r="A2189" s="2" t="s">
        <v>2304</v>
      </c>
      <c r="B2189" s="2" t="s">
        <v>1361</v>
      </c>
      <c r="D2189" s="19"/>
      <c r="E2189" s="19"/>
      <c r="F2189" s="21" t="s">
        <v>1599</v>
      </c>
      <c r="G2189" s="2">
        <v>72010</v>
      </c>
      <c r="H2189" s="19">
        <v>48100</v>
      </c>
      <c r="I2189" s="19">
        <v>23.13</v>
      </c>
      <c r="J2189" s="2">
        <v>82600</v>
      </c>
      <c r="K2189" s="2">
        <v>82900</v>
      </c>
      <c r="L2189" s="2">
        <v>300</v>
      </c>
      <c r="M2189" s="2">
        <v>3.63196125907983E-3</v>
      </c>
    </row>
    <row r="2190" spans="1:13" x14ac:dyDescent="0.25">
      <c r="A2190" s="2" t="s">
        <v>1941</v>
      </c>
      <c r="B2190" s="2" t="s">
        <v>912</v>
      </c>
      <c r="C2190" s="2">
        <v>16760</v>
      </c>
      <c r="D2190" s="19">
        <v>48650</v>
      </c>
      <c r="E2190" s="19">
        <v>23.39</v>
      </c>
      <c r="F2190" s="21">
        <v>2.3885191466317034E-2</v>
      </c>
      <c r="G2190" s="2">
        <v>701690</v>
      </c>
      <c r="H2190" s="19">
        <v>46240</v>
      </c>
      <c r="I2190" s="19">
        <v>22.23</v>
      </c>
      <c r="J2190" s="2">
        <v>728900</v>
      </c>
      <c r="K2190" s="2">
        <v>807000</v>
      </c>
      <c r="L2190" s="2">
        <v>78100</v>
      </c>
      <c r="M2190" s="2">
        <v>0.10714775689394984</v>
      </c>
    </row>
    <row r="2191" spans="1:13" x14ac:dyDescent="0.25">
      <c r="A2191" s="2" t="s">
        <v>2341</v>
      </c>
      <c r="B2191" s="2" t="s">
        <v>1408</v>
      </c>
      <c r="C2191" s="2">
        <v>810</v>
      </c>
      <c r="D2191" s="19">
        <v>23930</v>
      </c>
      <c r="E2191" s="19">
        <v>11.5</v>
      </c>
      <c r="F2191" s="21">
        <v>1.9005161895823557E-2</v>
      </c>
      <c r="G2191" s="2">
        <v>42620</v>
      </c>
      <c r="H2191" s="19">
        <v>25870</v>
      </c>
      <c r="I2191" s="19">
        <v>12.44</v>
      </c>
      <c r="J2191" s="2">
        <v>48900</v>
      </c>
      <c r="K2191" s="2">
        <v>49800</v>
      </c>
      <c r="L2191" s="2">
        <v>900</v>
      </c>
      <c r="M2191" s="2">
        <v>1.8404907975460016E-2</v>
      </c>
    </row>
    <row r="2192" spans="1:13" x14ac:dyDescent="0.25">
      <c r="A2192" s="2" t="s">
        <v>2132</v>
      </c>
      <c r="B2192" s="2" t="s">
        <v>1151</v>
      </c>
      <c r="C2192" s="2">
        <v>2050</v>
      </c>
      <c r="D2192" s="19">
        <v>39540</v>
      </c>
      <c r="E2192" s="19">
        <v>19.010000000000002</v>
      </c>
      <c r="F2192" s="21">
        <v>1.4873394761662918E-2</v>
      </c>
      <c r="G2192" s="2">
        <v>137830</v>
      </c>
      <c r="H2192" s="19">
        <v>46020</v>
      </c>
      <c r="I2192" s="19">
        <v>22.12</v>
      </c>
      <c r="J2192" s="2">
        <v>145200</v>
      </c>
      <c r="K2192" s="2">
        <v>151600</v>
      </c>
      <c r="L2192" s="2">
        <v>6400</v>
      </c>
      <c r="M2192" s="2">
        <v>4.4077134986225897E-2</v>
      </c>
    </row>
    <row r="2193" spans="1:13" x14ac:dyDescent="0.25">
      <c r="A2193" s="2" t="s">
        <v>1917</v>
      </c>
      <c r="B2193" s="2" t="s">
        <v>884</v>
      </c>
      <c r="C2193" s="2">
        <v>40</v>
      </c>
      <c r="D2193" s="19">
        <v>63210</v>
      </c>
      <c r="E2193" s="19">
        <v>30.39</v>
      </c>
      <c r="F2193" s="21">
        <v>3.3472803347280333E-3</v>
      </c>
      <c r="G2193" s="2">
        <v>11950</v>
      </c>
      <c r="H2193" s="19">
        <v>50980</v>
      </c>
      <c r="I2193" s="19">
        <v>24.51</v>
      </c>
      <c r="J2193" s="2">
        <v>28100</v>
      </c>
      <c r="K2193" s="2">
        <v>33100</v>
      </c>
      <c r="L2193" s="2">
        <v>5000</v>
      </c>
      <c r="M2193" s="2">
        <v>0.17793594306049831</v>
      </c>
    </row>
    <row r="2194" spans="1:13" x14ac:dyDescent="0.25">
      <c r="A2194" s="2" t="s">
        <v>2345</v>
      </c>
      <c r="B2194" s="2" t="s">
        <v>1412</v>
      </c>
      <c r="C2194" s="2">
        <v>520</v>
      </c>
      <c r="D2194" s="19">
        <v>55660</v>
      </c>
      <c r="E2194" s="19">
        <v>26.76</v>
      </c>
      <c r="F2194" s="21">
        <v>2.1876314682372739E-2</v>
      </c>
      <c r="G2194" s="2">
        <v>23770</v>
      </c>
      <c r="H2194" s="19">
        <v>53190</v>
      </c>
      <c r="I2194" s="19">
        <v>25.57</v>
      </c>
      <c r="J2194" s="2">
        <v>24300</v>
      </c>
      <c r="K2194" s="2">
        <v>29200</v>
      </c>
      <c r="L2194" s="2">
        <v>4900</v>
      </c>
      <c r="M2194" s="2">
        <v>0.20164609053497951</v>
      </c>
    </row>
    <row r="2195" spans="1:13" x14ac:dyDescent="0.25">
      <c r="A2195" s="2" t="s">
        <v>2083</v>
      </c>
      <c r="B2195" s="2" t="s">
        <v>1086</v>
      </c>
      <c r="C2195" s="2">
        <v>250</v>
      </c>
      <c r="D2195" s="19">
        <v>23030</v>
      </c>
      <c r="E2195" s="19">
        <v>11.07</v>
      </c>
      <c r="F2195" s="21">
        <v>4.2394437849754109E-3</v>
      </c>
      <c r="G2195" s="2">
        <v>58970</v>
      </c>
      <c r="H2195" s="19">
        <v>26180</v>
      </c>
      <c r="I2195" s="19">
        <v>12.59</v>
      </c>
      <c r="J2195" s="2">
        <v>112900</v>
      </c>
      <c r="K2195" s="2">
        <v>122100</v>
      </c>
      <c r="L2195" s="2">
        <v>9200</v>
      </c>
      <c r="M2195" s="2">
        <v>8.1488042515500458E-2</v>
      </c>
    </row>
    <row r="2196" spans="1:13" x14ac:dyDescent="0.25">
      <c r="A2196" s="2" t="s">
        <v>1801</v>
      </c>
      <c r="B2196" s="2" t="s">
        <v>684</v>
      </c>
      <c r="C2196" s="2">
        <v>195680</v>
      </c>
      <c r="D2196" s="19">
        <v>54610</v>
      </c>
      <c r="E2196" s="19">
        <v>26.26</v>
      </c>
      <c r="F2196" s="21">
        <v>2.2287574403914448E-2</v>
      </c>
      <c r="G2196" s="2">
        <v>8779780</v>
      </c>
      <c r="H2196" s="19">
        <v>49700</v>
      </c>
      <c r="I2196" s="19">
        <v>23.89</v>
      </c>
      <c r="J2196" s="2">
        <v>9647400</v>
      </c>
      <c r="K2196" s="2">
        <v>10160300</v>
      </c>
      <c r="L2196" s="2">
        <v>512900</v>
      </c>
      <c r="M2196" s="2">
        <v>5.3164583203764826E-2</v>
      </c>
    </row>
    <row r="2197" spans="1:13" x14ac:dyDescent="0.25">
      <c r="A2197" s="2" t="s">
        <v>1705</v>
      </c>
      <c r="B2197" s="2" t="s">
        <v>535</v>
      </c>
      <c r="D2197" s="19"/>
      <c r="E2197" s="19"/>
      <c r="F2197" s="21" t="s">
        <v>1599</v>
      </c>
      <c r="G2197" s="2">
        <v>1630</v>
      </c>
      <c r="H2197" s="19">
        <v>77110</v>
      </c>
      <c r="I2197" s="19">
        <v>37.07</v>
      </c>
      <c r="J2197" s="2">
        <v>2600</v>
      </c>
      <c r="K2197" s="2">
        <v>2800</v>
      </c>
      <c r="L2197" s="2">
        <v>200</v>
      </c>
      <c r="M2197" s="2">
        <v>7.6923076923076872E-2</v>
      </c>
    </row>
    <row r="2198" spans="1:13" x14ac:dyDescent="0.25">
      <c r="A2198" s="2" t="s">
        <v>1976</v>
      </c>
      <c r="B2198" s="2" t="s">
        <v>954</v>
      </c>
      <c r="C2198" s="2">
        <v>1570</v>
      </c>
      <c r="D2198" s="19">
        <v>42150</v>
      </c>
      <c r="E2198" s="19">
        <v>20.260000000000002</v>
      </c>
      <c r="F2198" s="21">
        <v>1.7642431733902685E-2</v>
      </c>
      <c r="G2198" s="2">
        <v>88990</v>
      </c>
      <c r="H2198" s="19">
        <v>37830</v>
      </c>
      <c r="I2198" s="19">
        <v>18.190000000000001</v>
      </c>
      <c r="J2198" s="2">
        <v>92600</v>
      </c>
      <c r="K2198" s="2">
        <v>100200</v>
      </c>
      <c r="L2198" s="2">
        <v>7600</v>
      </c>
      <c r="M2198" s="2">
        <v>8.2073434125270017E-2</v>
      </c>
    </row>
    <row r="2199" spans="1:13" x14ac:dyDescent="0.25">
      <c r="A2199" s="2" t="s">
        <v>2456</v>
      </c>
      <c r="B2199" s="2" t="s">
        <v>1530</v>
      </c>
      <c r="C2199" s="2">
        <v>288010</v>
      </c>
      <c r="D2199" s="19">
        <v>35100</v>
      </c>
      <c r="E2199" s="19">
        <v>16.87</v>
      </c>
      <c r="F2199" s="21">
        <v>2.811428058249205E-2</v>
      </c>
      <c r="G2199" s="2">
        <v>10244260</v>
      </c>
      <c r="H2199" s="19">
        <v>32730</v>
      </c>
      <c r="I2199" s="19">
        <v>15.74</v>
      </c>
      <c r="J2199" s="2">
        <v>10841000</v>
      </c>
      <c r="K2199" s="2">
        <v>11324100</v>
      </c>
      <c r="L2199" s="2">
        <v>483100</v>
      </c>
      <c r="M2199" s="2">
        <v>4.4562309750022955E-2</v>
      </c>
    </row>
    <row r="2200" spans="1:13" x14ac:dyDescent="0.25">
      <c r="A2200" s="2" t="s">
        <v>1998</v>
      </c>
      <c r="B2200" s="2" t="s">
        <v>980</v>
      </c>
      <c r="C2200" s="2">
        <v>380</v>
      </c>
      <c r="D2200" s="19">
        <v>37340</v>
      </c>
      <c r="E2200" s="19">
        <v>17.95</v>
      </c>
      <c r="F2200" s="21">
        <v>3.1456953642384107E-2</v>
      </c>
      <c r="G2200" s="2">
        <v>12080</v>
      </c>
      <c r="H2200" s="19">
        <v>36330</v>
      </c>
      <c r="I2200" s="19">
        <v>17.47</v>
      </c>
      <c r="J2200" s="2">
        <v>12500</v>
      </c>
      <c r="K2200" s="2">
        <v>13200</v>
      </c>
      <c r="L2200" s="2">
        <v>700</v>
      </c>
      <c r="M2200" s="2">
        <v>5.600000000000005E-2</v>
      </c>
    </row>
    <row r="2201" spans="1:13" x14ac:dyDescent="0.25">
      <c r="A2201" s="2" t="s">
        <v>808</v>
      </c>
      <c r="B2201" s="2" t="s">
        <v>807</v>
      </c>
      <c r="D2201" s="19"/>
      <c r="E2201" s="19"/>
      <c r="F2201" s="21" t="s">
        <v>1599</v>
      </c>
      <c r="G2201" s="2">
        <v>5090</v>
      </c>
      <c r="H2201" s="19">
        <v>47800</v>
      </c>
      <c r="I2201" s="19">
        <v>22.98</v>
      </c>
      <c r="J2201" s="2">
        <v>7200</v>
      </c>
      <c r="K2201" s="2">
        <v>7000</v>
      </c>
      <c r="L2201" s="2">
        <v>-200</v>
      </c>
      <c r="M2201" s="2">
        <v>-2.777777777777779E-2</v>
      </c>
    </row>
    <row r="2202" spans="1:13" x14ac:dyDescent="0.25">
      <c r="A2202" s="2" t="s">
        <v>2059</v>
      </c>
      <c r="B2202" s="2" t="s">
        <v>1051</v>
      </c>
      <c r="D2202" s="19"/>
      <c r="E2202" s="19"/>
      <c r="F2202" s="21" t="s">
        <v>1599</v>
      </c>
      <c r="G2202" s="2">
        <v>349440</v>
      </c>
      <c r="H2202" s="19">
        <v>22420</v>
      </c>
      <c r="I2202" s="19">
        <v>10.78</v>
      </c>
      <c r="J2202" s="2">
        <v>369600</v>
      </c>
      <c r="K2202" s="2">
        <v>397200</v>
      </c>
      <c r="L2202" s="2">
        <v>27600</v>
      </c>
      <c r="M2202" s="2">
        <v>7.4675324675324672E-2</v>
      </c>
    </row>
    <row r="2203" spans="1:13" x14ac:dyDescent="0.25">
      <c r="A2203" s="2" t="s">
        <v>1939</v>
      </c>
      <c r="B2203" s="2" t="s">
        <v>910</v>
      </c>
      <c r="C2203" s="2">
        <v>3180</v>
      </c>
      <c r="D2203" s="19">
        <v>32680</v>
      </c>
      <c r="E2203" s="19">
        <v>15.71</v>
      </c>
      <c r="F2203" s="21">
        <v>2.9808773903262094E-2</v>
      </c>
      <c r="G2203" s="2">
        <v>106680</v>
      </c>
      <c r="H2203" s="19">
        <v>34420</v>
      </c>
      <c r="I2203" s="19">
        <v>16.55</v>
      </c>
      <c r="J2203" s="2">
        <v>109400</v>
      </c>
      <c r="K2203" s="2">
        <v>130500</v>
      </c>
      <c r="L2203" s="2">
        <v>21100</v>
      </c>
      <c r="M2203" s="2">
        <v>0.19287020109689212</v>
      </c>
    </row>
    <row r="2204" spans="1:13" x14ac:dyDescent="0.25">
      <c r="A2204" s="2" t="s">
        <v>1851</v>
      </c>
      <c r="B2204" s="2" t="s">
        <v>775</v>
      </c>
      <c r="C2204" s="2">
        <v>20120</v>
      </c>
      <c r="D2204" s="19">
        <v>22760</v>
      </c>
      <c r="E2204" s="19" t="s">
        <v>1598</v>
      </c>
      <c r="F2204" s="21">
        <v>1.5110096428249571E-2</v>
      </c>
      <c r="G2204" s="2">
        <v>1331560</v>
      </c>
      <c r="H2204" s="19">
        <v>26970</v>
      </c>
      <c r="I2204" s="19" t="s">
        <v>1598</v>
      </c>
      <c r="J2204" s="2">
        <v>1380300</v>
      </c>
      <c r="K2204" s="2">
        <v>1435700</v>
      </c>
      <c r="L2204" s="2">
        <v>55400</v>
      </c>
      <c r="M2204" s="2">
        <v>4.0136202274867694E-2</v>
      </c>
    </row>
    <row r="2205" spans="1:13" x14ac:dyDescent="0.25">
      <c r="A2205" s="2" t="s">
        <v>2474</v>
      </c>
      <c r="B2205" s="2" t="s">
        <v>1548</v>
      </c>
      <c r="C2205" s="2">
        <v>10160</v>
      </c>
      <c r="D2205" s="19">
        <v>28710</v>
      </c>
      <c r="E2205" s="19">
        <v>13.81</v>
      </c>
      <c r="F2205" s="21">
        <v>2.4490189461505087E-2</v>
      </c>
      <c r="G2205" s="2">
        <v>414860</v>
      </c>
      <c r="H2205" s="19">
        <v>24700</v>
      </c>
      <c r="I2205" s="19">
        <v>11.88</v>
      </c>
      <c r="J2205" s="2">
        <v>447800</v>
      </c>
      <c r="K2205" s="2">
        <v>434100</v>
      </c>
      <c r="L2205" s="2">
        <v>-13700</v>
      </c>
      <c r="M2205" s="2">
        <v>-3.0594015185350654E-2</v>
      </c>
    </row>
    <row r="2206" spans="1:13" x14ac:dyDescent="0.25">
      <c r="A2206" s="2" t="s">
        <v>2284</v>
      </c>
      <c r="B2206" s="2" t="s">
        <v>1339</v>
      </c>
      <c r="C2206" s="2">
        <v>360</v>
      </c>
      <c r="D2206" s="19">
        <v>37850</v>
      </c>
      <c r="E2206" s="19">
        <v>18.2</v>
      </c>
      <c r="F2206" s="21">
        <v>1.615798922800718E-2</v>
      </c>
      <c r="G2206" s="2">
        <v>22280</v>
      </c>
      <c r="H2206" s="19">
        <v>40180</v>
      </c>
      <c r="I2206" s="19">
        <v>19.32</v>
      </c>
      <c r="J2206" s="2">
        <v>24900</v>
      </c>
      <c r="K2206" s="2">
        <v>26300</v>
      </c>
      <c r="L2206" s="2">
        <v>1400</v>
      </c>
      <c r="M2206" s="2">
        <v>5.6224899598393607E-2</v>
      </c>
    </row>
    <row r="2207" spans="1:13" x14ac:dyDescent="0.25">
      <c r="A2207" s="2" t="s">
        <v>2520</v>
      </c>
      <c r="B2207" s="2" t="s">
        <v>1594</v>
      </c>
      <c r="C2207" s="2">
        <v>1750</v>
      </c>
      <c r="D2207" s="19">
        <v>35890</v>
      </c>
      <c r="E2207" s="19">
        <v>17.25</v>
      </c>
      <c r="F2207" s="21">
        <v>1.4765440431994599E-2</v>
      </c>
      <c r="G2207" s="2">
        <v>118520</v>
      </c>
      <c r="H2207" s="19">
        <v>37260</v>
      </c>
      <c r="I2207" s="19">
        <v>17.920000000000002</v>
      </c>
      <c r="J2207" s="2">
        <v>133000</v>
      </c>
      <c r="K2207" s="2">
        <v>143900</v>
      </c>
      <c r="L2207" s="2">
        <v>10900</v>
      </c>
      <c r="M2207" s="2">
        <v>8.1954887218045114E-2</v>
      </c>
    </row>
    <row r="2208" spans="1:13" x14ac:dyDescent="0.25">
      <c r="A2208" s="2" t="s">
        <v>2025</v>
      </c>
      <c r="B2208" s="2" t="s">
        <v>1012</v>
      </c>
      <c r="C2208" s="2">
        <v>7470</v>
      </c>
      <c r="D2208" s="19">
        <v>20040</v>
      </c>
      <c r="E2208" s="19">
        <v>9.64</v>
      </c>
      <c r="F2208" s="21">
        <v>2.8062662008339907E-2</v>
      </c>
      <c r="G2208" s="2">
        <v>266190</v>
      </c>
      <c r="H2208" s="19">
        <v>23290</v>
      </c>
      <c r="I2208" s="19">
        <v>11.2</v>
      </c>
      <c r="J2208" s="2">
        <v>273800</v>
      </c>
      <c r="K2208" s="2">
        <v>294600</v>
      </c>
      <c r="L2208" s="2">
        <v>20800</v>
      </c>
      <c r="M2208" s="2">
        <v>7.5967859751643552E-2</v>
      </c>
    </row>
    <row r="2209" spans="1:13" x14ac:dyDescent="0.25">
      <c r="A2209" s="2" t="s">
        <v>2283</v>
      </c>
      <c r="B2209" s="2" t="s">
        <v>1338</v>
      </c>
      <c r="D2209" s="19"/>
      <c r="E2209" s="19"/>
      <c r="F2209" s="21" t="s">
        <v>1599</v>
      </c>
      <c r="G2209" s="2">
        <v>69130</v>
      </c>
      <c r="H2209" s="19">
        <v>37060</v>
      </c>
      <c r="I2209" s="19">
        <v>17.82</v>
      </c>
      <c r="J2209" s="2">
        <v>76300</v>
      </c>
      <c r="K2209" s="2">
        <v>81200</v>
      </c>
      <c r="L2209" s="2">
        <v>4900</v>
      </c>
      <c r="M2209" s="2">
        <v>6.4220183486238591E-2</v>
      </c>
    </row>
    <row r="2210" spans="1:13" x14ac:dyDescent="0.25">
      <c r="A2210" s="2" t="s">
        <v>1785</v>
      </c>
      <c r="B2210" s="2" t="s">
        <v>666</v>
      </c>
      <c r="C2210" s="2">
        <v>50</v>
      </c>
      <c r="D2210" s="19">
        <v>80500</v>
      </c>
      <c r="E2210" s="19">
        <v>38.700000000000003</v>
      </c>
      <c r="F2210" s="21">
        <v>2.304147465437788E-3</v>
      </c>
      <c r="G2210" s="2">
        <v>21700</v>
      </c>
      <c r="H2210" s="19">
        <v>40810</v>
      </c>
      <c r="I2210" s="19">
        <v>19.62</v>
      </c>
      <c r="J2210" s="2">
        <v>159000</v>
      </c>
      <c r="K2210" s="2">
        <v>166300</v>
      </c>
      <c r="L2210" s="2">
        <v>7300</v>
      </c>
      <c r="M2210" s="2">
        <v>4.5911949685534692E-2</v>
      </c>
    </row>
    <row r="2211" spans="1:13" x14ac:dyDescent="0.25">
      <c r="A2211" s="2" t="s">
        <v>2087</v>
      </c>
      <c r="B2211" s="2" t="s">
        <v>1092</v>
      </c>
      <c r="C2211" s="2">
        <v>7920</v>
      </c>
      <c r="D2211" s="19">
        <v>78370</v>
      </c>
      <c r="E2211" s="19">
        <v>37.68</v>
      </c>
      <c r="F2211" s="21">
        <v>3.1990952053964537E-2</v>
      </c>
      <c r="G2211" s="2">
        <v>247570</v>
      </c>
      <c r="H2211" s="19">
        <v>73390</v>
      </c>
      <c r="I2211" s="19">
        <v>35.29</v>
      </c>
      <c r="J2211" s="2">
        <v>397600</v>
      </c>
      <c r="K2211" s="2">
        <v>390700</v>
      </c>
      <c r="L2211" s="2">
        <v>-6900</v>
      </c>
      <c r="M2211" s="2">
        <v>-1.7354124748490962E-2</v>
      </c>
    </row>
    <row r="2212" spans="1:13" x14ac:dyDescent="0.25">
      <c r="A2212" s="2" t="s">
        <v>2586</v>
      </c>
      <c r="B2212" s="2" t="s">
        <v>930</v>
      </c>
      <c r="D2212" s="19"/>
      <c r="E2212" s="19"/>
      <c r="F2212" s="21" t="s">
        <v>1599</v>
      </c>
      <c r="G2212" s="2">
        <v>2355640</v>
      </c>
      <c r="H2212" s="19">
        <v>26810</v>
      </c>
      <c r="I2212" s="19">
        <v>12.89</v>
      </c>
      <c r="J2212" s="2" t="s">
        <v>1599</v>
      </c>
      <c r="K2212" s="2" t="s">
        <v>1599</v>
      </c>
      <c r="L2212" s="2" t="s">
        <v>1599</v>
      </c>
      <c r="M2212" s="2" t="s">
        <v>1599</v>
      </c>
    </row>
    <row r="2213" spans="1:13" x14ac:dyDescent="0.25">
      <c r="A2213" s="2" t="s">
        <v>851</v>
      </c>
      <c r="B2213" s="2" t="s">
        <v>850</v>
      </c>
      <c r="C2213" s="2">
        <v>210</v>
      </c>
      <c r="D2213" s="19">
        <v>196290</v>
      </c>
      <c r="E2213" s="19">
        <v>94.37</v>
      </c>
      <c r="F2213" s="21">
        <v>3.925233644859813E-2</v>
      </c>
      <c r="G2213" s="2">
        <v>5350</v>
      </c>
      <c r="H2213" s="19">
        <v>0</v>
      </c>
      <c r="I2213" s="19" t="s">
        <v>1598</v>
      </c>
      <c r="J2213" s="2">
        <v>6500</v>
      </c>
      <c r="K2213" s="2">
        <v>7000</v>
      </c>
      <c r="L2213" s="2">
        <v>500</v>
      </c>
      <c r="M2213" s="2">
        <v>7.6923076923076872E-2</v>
      </c>
    </row>
    <row r="2214" spans="1:13" x14ac:dyDescent="0.25">
      <c r="A2214" s="2" t="s">
        <v>1735</v>
      </c>
      <c r="B2214" s="2" t="s">
        <v>574</v>
      </c>
      <c r="D2214" s="19"/>
      <c r="E2214" s="19"/>
      <c r="F2214" s="21" t="s">
        <v>1599</v>
      </c>
      <c r="G2214" s="2">
        <v>2530</v>
      </c>
      <c r="H2214" s="19">
        <v>58380</v>
      </c>
      <c r="I2214" s="19">
        <v>28.07</v>
      </c>
      <c r="J2214" s="2">
        <v>2700</v>
      </c>
      <c r="K2214" s="2">
        <v>2800</v>
      </c>
      <c r="L2214" s="2">
        <v>100</v>
      </c>
      <c r="M2214" s="2">
        <v>3.7037037037036979E-2</v>
      </c>
    </row>
    <row r="2215" spans="1:13" x14ac:dyDescent="0.25">
      <c r="A2215" s="2" t="s">
        <v>1830</v>
      </c>
      <c r="B2215" s="2" t="s">
        <v>739</v>
      </c>
      <c r="D2215" s="19"/>
      <c r="E2215" s="19"/>
      <c r="F2215" s="21" t="s">
        <v>1599</v>
      </c>
      <c r="G2215" s="2">
        <v>2032880</v>
      </c>
      <c r="H2215" s="19">
        <v>58350</v>
      </c>
      <c r="I2215" s="19" t="s">
        <v>1598</v>
      </c>
      <c r="J2215" s="2">
        <v>2061900</v>
      </c>
      <c r="K2215" s="2">
        <v>2131600</v>
      </c>
      <c r="L2215" s="2">
        <v>69700</v>
      </c>
      <c r="M2215" s="2">
        <v>3.3803773218875843E-2</v>
      </c>
    </row>
    <row r="2216" spans="1:13" x14ac:dyDescent="0.25">
      <c r="A2216" s="2" t="s">
        <v>2053</v>
      </c>
      <c r="B2216" s="2" t="s">
        <v>1045</v>
      </c>
      <c r="D2216" s="19"/>
      <c r="E2216" s="19"/>
      <c r="F2216" s="21" t="s">
        <v>1599</v>
      </c>
      <c r="G2216" s="2">
        <v>113640</v>
      </c>
      <c r="H2216" s="19">
        <v>20940</v>
      </c>
      <c r="I2216" s="19">
        <v>10.07</v>
      </c>
      <c r="J2216" s="2">
        <v>117500</v>
      </c>
      <c r="K2216" s="2">
        <v>121700</v>
      </c>
      <c r="L2216" s="2">
        <v>4200</v>
      </c>
      <c r="M2216" s="2">
        <v>3.5744680851063748E-2</v>
      </c>
    </row>
    <row r="2217" spans="1:13" x14ac:dyDescent="0.25">
      <c r="A2217" s="2" t="s">
        <v>533</v>
      </c>
      <c r="B2217" s="2" t="s">
        <v>532</v>
      </c>
      <c r="D2217" s="19"/>
      <c r="E2217" s="19"/>
      <c r="F2217" s="21" t="s">
        <v>1599</v>
      </c>
      <c r="G2217" s="2">
        <v>1700880</v>
      </c>
      <c r="H2217" s="19">
        <v>93080</v>
      </c>
      <c r="I2217" s="19">
        <v>44.75</v>
      </c>
      <c r="J2217" s="2">
        <v>1779300</v>
      </c>
      <c r="K2217" s="2">
        <v>1864300</v>
      </c>
      <c r="L2217" s="2">
        <v>85000</v>
      </c>
      <c r="M2217" s="2">
        <v>4.7771595571292069E-2</v>
      </c>
    </row>
    <row r="2218" spans="1:13" x14ac:dyDescent="0.25">
      <c r="A2218" s="2" t="s">
        <v>1947</v>
      </c>
      <c r="B2218" s="2" t="s">
        <v>918</v>
      </c>
      <c r="C2218" s="2">
        <v>2110</v>
      </c>
      <c r="D2218" s="19">
        <v>38930</v>
      </c>
      <c r="E2218" s="19">
        <v>18.72</v>
      </c>
      <c r="F2218" s="21">
        <v>1.6843617785583142E-2</v>
      </c>
      <c r="G2218" s="2">
        <v>125270</v>
      </c>
      <c r="H2218" s="19">
        <v>42920</v>
      </c>
      <c r="I2218" s="19">
        <v>20.63</v>
      </c>
      <c r="J2218" s="2">
        <v>128900</v>
      </c>
      <c r="K2218" s="2">
        <v>151300</v>
      </c>
      <c r="L2218" s="2">
        <v>22400</v>
      </c>
      <c r="M2218" s="2">
        <v>0.17377812257564007</v>
      </c>
    </row>
    <row r="2219" spans="1:13" x14ac:dyDescent="0.25">
      <c r="A2219" s="2" t="s">
        <v>2364</v>
      </c>
      <c r="B2219" s="2" t="s">
        <v>1433</v>
      </c>
      <c r="C2219" s="2">
        <v>2430</v>
      </c>
      <c r="D2219" s="19">
        <v>29330</v>
      </c>
      <c r="E2219" s="19">
        <v>14.1</v>
      </c>
      <c r="F2219" s="21">
        <v>1.4807141551398452E-2</v>
      </c>
      <c r="G2219" s="2">
        <v>164110</v>
      </c>
      <c r="H2219" s="19">
        <v>31480</v>
      </c>
      <c r="I2219" s="19">
        <v>15.13</v>
      </c>
      <c r="J2219" s="2">
        <v>166000</v>
      </c>
      <c r="K2219" s="2">
        <v>150500</v>
      </c>
      <c r="L2219" s="2">
        <v>-15500</v>
      </c>
      <c r="M2219" s="2">
        <v>-9.3373493975903665E-2</v>
      </c>
    </row>
    <row r="2220" spans="1:13" x14ac:dyDescent="0.25">
      <c r="A2220" s="2" t="s">
        <v>2346</v>
      </c>
      <c r="B2220" s="2" t="s">
        <v>1413</v>
      </c>
      <c r="D2220" s="19"/>
      <c r="E2220" s="19"/>
      <c r="F2220" s="21" t="s">
        <v>1599</v>
      </c>
      <c r="G2220" s="2">
        <v>120630</v>
      </c>
      <c r="H2220" s="19">
        <v>36450</v>
      </c>
      <c r="I2220" s="19">
        <v>17.52</v>
      </c>
      <c r="J2220" s="2">
        <v>122200</v>
      </c>
      <c r="K2220" s="2">
        <v>107700</v>
      </c>
      <c r="L2220" s="2">
        <v>-14500</v>
      </c>
      <c r="M2220" s="2">
        <v>-0.11865793780687395</v>
      </c>
    </row>
    <row r="2221" spans="1:13" x14ac:dyDescent="0.25">
      <c r="A2221" s="2" t="s">
        <v>2244</v>
      </c>
      <c r="B2221" s="2" t="s">
        <v>1297</v>
      </c>
      <c r="C2221" s="2">
        <v>1660</v>
      </c>
      <c r="D2221" s="19">
        <v>42130</v>
      </c>
      <c r="E2221" s="19">
        <v>20.260000000000002</v>
      </c>
      <c r="F2221" s="21">
        <v>3.3393683363508349E-2</v>
      </c>
      <c r="G2221" s="2">
        <v>49710</v>
      </c>
      <c r="H2221" s="19">
        <v>47860</v>
      </c>
      <c r="I2221" s="19">
        <v>23.01</v>
      </c>
      <c r="J2221" s="2">
        <v>52900</v>
      </c>
      <c r="K2221" s="2">
        <v>59900</v>
      </c>
      <c r="L2221" s="2">
        <v>7000</v>
      </c>
      <c r="M2221" s="2">
        <v>0.13232514177693755</v>
      </c>
    </row>
    <row r="2222" spans="1:13" x14ac:dyDescent="0.25">
      <c r="A2222" s="2" t="s">
        <v>2587</v>
      </c>
      <c r="B2222" s="2" t="s">
        <v>1074</v>
      </c>
      <c r="D2222" s="19"/>
      <c r="E2222" s="19"/>
      <c r="F2222" s="21" t="s">
        <v>1599</v>
      </c>
      <c r="G2222" s="2">
        <v>79840</v>
      </c>
      <c r="H2222" s="19">
        <v>26850</v>
      </c>
      <c r="I2222" s="19">
        <v>12.91</v>
      </c>
      <c r="J2222" s="2" t="s">
        <v>1599</v>
      </c>
      <c r="K2222" s="2" t="s">
        <v>1599</v>
      </c>
      <c r="L2222" s="2" t="s">
        <v>1599</v>
      </c>
      <c r="M2222" s="2" t="s">
        <v>1599</v>
      </c>
    </row>
    <row r="2223" spans="1:13" x14ac:dyDescent="0.25">
      <c r="A2223" s="2" t="s">
        <v>2476</v>
      </c>
      <c r="B2223" s="2" t="s">
        <v>1550</v>
      </c>
      <c r="C2223" s="2">
        <v>21040</v>
      </c>
      <c r="D2223" s="19">
        <v>35960</v>
      </c>
      <c r="E2223" s="19">
        <v>17.29</v>
      </c>
      <c r="F2223" s="21">
        <v>2.2986747659262983E-2</v>
      </c>
      <c r="G2223" s="2">
        <v>915310</v>
      </c>
      <c r="H2223" s="19">
        <v>32810</v>
      </c>
      <c r="I2223" s="19">
        <v>15.78</v>
      </c>
      <c r="J2223" s="2">
        <v>1001300</v>
      </c>
      <c r="K2223" s="2">
        <v>1045099.9999999999</v>
      </c>
      <c r="L2223" s="2">
        <v>43799.999999999884</v>
      </c>
      <c r="M2223" s="2">
        <v>4.3743133925896238E-2</v>
      </c>
    </row>
    <row r="2224" spans="1:13" x14ac:dyDescent="0.25">
      <c r="A2224" s="2" t="s">
        <v>1980</v>
      </c>
      <c r="B2224" s="2" t="s">
        <v>958</v>
      </c>
      <c r="C2224" s="2">
        <v>290</v>
      </c>
      <c r="D2224" s="19">
        <v>60900</v>
      </c>
      <c r="E2224" s="19">
        <v>29.28</v>
      </c>
      <c r="F2224" s="21">
        <v>6.6270566727605115E-3</v>
      </c>
      <c r="G2224" s="2">
        <v>43760</v>
      </c>
      <c r="H2224" s="19">
        <v>63340</v>
      </c>
      <c r="I2224" s="19">
        <v>30.45</v>
      </c>
      <c r="J2224" s="2">
        <v>45900</v>
      </c>
      <c r="K2224" s="2">
        <v>42500</v>
      </c>
      <c r="L2224" s="2">
        <v>-3400</v>
      </c>
      <c r="M2224" s="2">
        <v>-7.407407407407407E-2</v>
      </c>
    </row>
    <row r="2225" spans="1:13" x14ac:dyDescent="0.25">
      <c r="A2225" s="2" t="s">
        <v>2058</v>
      </c>
      <c r="B2225" s="2" t="s">
        <v>1050</v>
      </c>
      <c r="C2225" s="2">
        <v>3170</v>
      </c>
      <c r="D2225" s="19">
        <v>21450</v>
      </c>
      <c r="E2225" s="19">
        <v>10.31</v>
      </c>
      <c r="F2225" s="21">
        <v>2.3662013883705306E-2</v>
      </c>
      <c r="G2225" s="2">
        <v>133970</v>
      </c>
      <c r="H2225" s="19">
        <v>22260</v>
      </c>
      <c r="I2225" s="19">
        <v>10.7</v>
      </c>
      <c r="J2225" s="2">
        <v>136400</v>
      </c>
      <c r="K2225" s="2">
        <v>140600</v>
      </c>
      <c r="L2225" s="2">
        <v>4200</v>
      </c>
      <c r="M2225" s="2">
        <v>3.0791788856304958E-2</v>
      </c>
    </row>
    <row r="2226" spans="1:13" x14ac:dyDescent="0.25">
      <c r="A2226" s="2" t="s">
        <v>2267</v>
      </c>
      <c r="B2226" s="2" t="s">
        <v>1322</v>
      </c>
      <c r="C2226" s="2">
        <v>1220</v>
      </c>
      <c r="D2226" s="19">
        <v>56510</v>
      </c>
      <c r="E2226" s="19">
        <v>27.17</v>
      </c>
      <c r="F2226" s="21">
        <v>2.0497311827956988E-2</v>
      </c>
      <c r="G2226" s="2">
        <v>59520</v>
      </c>
      <c r="H2226" s="19">
        <v>58110</v>
      </c>
      <c r="I2226" s="19">
        <v>27.94</v>
      </c>
      <c r="J2226" s="2">
        <v>61300</v>
      </c>
      <c r="K2226" s="2">
        <v>61700</v>
      </c>
      <c r="L2226" s="2">
        <v>400</v>
      </c>
      <c r="M2226" s="2">
        <v>6.5252854812398731E-3</v>
      </c>
    </row>
    <row r="2227" spans="1:13" x14ac:dyDescent="0.25">
      <c r="A2227" s="2" t="s">
        <v>2315</v>
      </c>
      <c r="B2227" s="2" t="s">
        <v>1372</v>
      </c>
      <c r="D2227" s="19"/>
      <c r="E2227" s="19"/>
      <c r="F2227" s="21" t="s">
        <v>1599</v>
      </c>
      <c r="G2227" s="2">
        <v>400</v>
      </c>
      <c r="H2227" s="19">
        <v>30730</v>
      </c>
      <c r="I2227" s="19">
        <v>14.77</v>
      </c>
      <c r="J2227" s="2">
        <v>500</v>
      </c>
      <c r="K2227" s="2">
        <v>500</v>
      </c>
      <c r="L2227" s="2">
        <v>0</v>
      </c>
      <c r="M2227" s="2">
        <v>0</v>
      </c>
    </row>
    <row r="2228" spans="1:13" x14ac:dyDescent="0.25">
      <c r="A2228" s="2" t="s">
        <v>556</v>
      </c>
      <c r="B2228" s="2" t="s">
        <v>555</v>
      </c>
      <c r="D2228" s="19"/>
      <c r="E2228" s="19"/>
      <c r="F2228" s="21" t="s">
        <v>1599</v>
      </c>
      <c r="G2228" s="2">
        <v>193260</v>
      </c>
      <c r="H2228" s="19">
        <v>55550</v>
      </c>
      <c r="I2228" s="19">
        <v>26.71</v>
      </c>
      <c r="J2228" s="2">
        <v>199900</v>
      </c>
      <c r="K2228" s="2">
        <v>199200</v>
      </c>
      <c r="L2228" s="2">
        <v>-700</v>
      </c>
      <c r="M2228" s="2">
        <v>-3.5017508754376925E-3</v>
      </c>
    </row>
    <row r="2229" spans="1:13" x14ac:dyDescent="0.25">
      <c r="A2229" s="2" t="s">
        <v>2370</v>
      </c>
      <c r="B2229" s="2" t="s">
        <v>1439</v>
      </c>
      <c r="D2229" s="19"/>
      <c r="E2229" s="19"/>
      <c r="F2229" s="21" t="s">
        <v>1599</v>
      </c>
      <c r="G2229" s="2">
        <v>100470</v>
      </c>
      <c r="H2229" s="19">
        <v>35660</v>
      </c>
      <c r="I2229" s="19">
        <v>17.14</v>
      </c>
      <c r="J2229" s="2">
        <v>103700</v>
      </c>
      <c r="K2229" s="2">
        <v>93700</v>
      </c>
      <c r="L2229" s="2">
        <v>-10000</v>
      </c>
      <c r="M2229" s="2">
        <v>-9.6432015429122497E-2</v>
      </c>
    </row>
    <row r="2230" spans="1:13" x14ac:dyDescent="0.25">
      <c r="A2230" s="2" t="s">
        <v>2402</v>
      </c>
      <c r="B2230" s="2" t="s">
        <v>1476</v>
      </c>
      <c r="D2230" s="19"/>
      <c r="E2230" s="19"/>
      <c r="F2230" s="21" t="s">
        <v>1599</v>
      </c>
      <c r="G2230" s="2">
        <v>740</v>
      </c>
      <c r="H2230" s="19">
        <v>53100</v>
      </c>
      <c r="I2230" s="19">
        <v>25.53</v>
      </c>
      <c r="J2230" s="2">
        <v>1900</v>
      </c>
      <c r="K2230" s="2">
        <v>1900</v>
      </c>
      <c r="L2230" s="2">
        <v>0</v>
      </c>
      <c r="M2230" s="2">
        <v>0</v>
      </c>
    </row>
    <row r="2231" spans="1:13" x14ac:dyDescent="0.25">
      <c r="A2231" s="2" t="s">
        <v>1929</v>
      </c>
      <c r="B2231" s="2" t="s">
        <v>900</v>
      </c>
      <c r="C2231" s="2">
        <v>260</v>
      </c>
      <c r="D2231" s="19">
        <v>80690</v>
      </c>
      <c r="E2231" s="19">
        <v>38.799999999999997</v>
      </c>
      <c r="F2231" s="21">
        <v>1.3822434875066455E-2</v>
      </c>
      <c r="G2231" s="2">
        <v>18810</v>
      </c>
      <c r="H2231" s="19">
        <v>76820</v>
      </c>
      <c r="I2231" s="19">
        <v>36.93</v>
      </c>
      <c r="J2231" s="2">
        <v>19300</v>
      </c>
      <c r="K2231" s="2">
        <v>20600</v>
      </c>
      <c r="L2231" s="2">
        <v>1300</v>
      </c>
      <c r="M2231" s="2">
        <v>6.7357512953367893E-2</v>
      </c>
    </row>
    <row r="2232" spans="1:13" x14ac:dyDescent="0.25">
      <c r="A2232" s="2" t="s">
        <v>1143</v>
      </c>
      <c r="B2232" s="2" t="s">
        <v>1142</v>
      </c>
      <c r="C2232" s="2">
        <v>11320</v>
      </c>
      <c r="D2232" s="19">
        <v>29370</v>
      </c>
      <c r="E2232" s="19">
        <v>14.12</v>
      </c>
      <c r="F2232" s="21">
        <v>2.4163767156915063E-2</v>
      </c>
      <c r="G2232" s="2">
        <v>468470</v>
      </c>
      <c r="H2232" s="19">
        <v>29450</v>
      </c>
      <c r="I2232" s="19">
        <v>14.16</v>
      </c>
      <c r="J2232" s="2">
        <v>472100</v>
      </c>
      <c r="K2232" s="2">
        <v>414300</v>
      </c>
      <c r="L2232" s="2">
        <v>-57800</v>
      </c>
      <c r="M2232" s="2">
        <v>-0.12243168820165218</v>
      </c>
    </row>
    <row r="2233" spans="1:13" x14ac:dyDescent="0.25">
      <c r="A2233" s="2" t="s">
        <v>2470</v>
      </c>
      <c r="B2233" s="2" t="s">
        <v>1544</v>
      </c>
      <c r="D2233" s="19"/>
      <c r="E2233" s="19"/>
      <c r="F2233" s="21" t="s">
        <v>1599</v>
      </c>
      <c r="G2233" s="2">
        <v>678260</v>
      </c>
      <c r="H2233" s="19">
        <v>34450</v>
      </c>
      <c r="I2233" s="19">
        <v>16.559999999999999</v>
      </c>
      <c r="J2233" s="2">
        <v>681400</v>
      </c>
      <c r="K2233" s="2">
        <v>714200</v>
      </c>
      <c r="L2233" s="2">
        <v>32800</v>
      </c>
      <c r="M2233" s="2">
        <v>4.8136190196653939E-2</v>
      </c>
    </row>
    <row r="2234" spans="1:13" x14ac:dyDescent="0.25">
      <c r="A2234" s="2" t="s">
        <v>2279</v>
      </c>
      <c r="B2234" s="2" t="s">
        <v>1334</v>
      </c>
      <c r="D2234" s="19"/>
      <c r="E2234" s="19"/>
      <c r="F2234" s="21" t="s">
        <v>1599</v>
      </c>
      <c r="G2234" s="2">
        <v>199280</v>
      </c>
      <c r="H2234" s="19">
        <v>50320</v>
      </c>
      <c r="I2234" s="19">
        <v>24.19</v>
      </c>
      <c r="J2234" s="2">
        <v>220700</v>
      </c>
      <c r="K2234" s="2">
        <v>228600</v>
      </c>
      <c r="L2234" s="2">
        <v>7900</v>
      </c>
      <c r="M2234" s="2">
        <v>3.5795197100136011E-2</v>
      </c>
    </row>
    <row r="2235" spans="1:13" x14ac:dyDescent="0.25">
      <c r="A2235" s="2" t="s">
        <v>2005</v>
      </c>
      <c r="B2235" s="2" t="s">
        <v>987</v>
      </c>
      <c r="C2235" s="2">
        <v>3670</v>
      </c>
      <c r="D2235" s="19">
        <v>21250</v>
      </c>
      <c r="E2235" s="19">
        <v>10.220000000000001</v>
      </c>
      <c r="F2235" s="21">
        <v>2.5420793793724458E-2</v>
      </c>
      <c r="G2235" s="2">
        <v>144370</v>
      </c>
      <c r="H2235" s="19">
        <v>22410</v>
      </c>
      <c r="I2235" s="19">
        <v>10.77</v>
      </c>
      <c r="J2235" s="2">
        <v>151800</v>
      </c>
      <c r="K2235" s="2">
        <v>162400</v>
      </c>
      <c r="L2235" s="2">
        <v>10600</v>
      </c>
      <c r="M2235" s="2">
        <v>6.9828722002635013E-2</v>
      </c>
    </row>
    <row r="2236" spans="1:13" x14ac:dyDescent="0.25">
      <c r="A2236" s="2" t="s">
        <v>2313</v>
      </c>
      <c r="B2236" s="2" t="s">
        <v>1370</v>
      </c>
      <c r="C2236" s="2">
        <v>450</v>
      </c>
      <c r="D2236" s="19">
        <v>32070</v>
      </c>
      <c r="E2236" s="19">
        <v>15.42</v>
      </c>
      <c r="F2236" s="21">
        <v>1.3669501822600244E-2</v>
      </c>
      <c r="G2236" s="2">
        <v>32920</v>
      </c>
      <c r="H2236" s="19">
        <v>34560</v>
      </c>
      <c r="I2236" s="19">
        <v>16.61</v>
      </c>
      <c r="J2236" s="2">
        <v>36600</v>
      </c>
      <c r="K2236" s="2">
        <v>36700</v>
      </c>
      <c r="L2236" s="2">
        <v>100</v>
      </c>
      <c r="M2236" s="2">
        <v>2.732240437158362E-3</v>
      </c>
    </row>
    <row r="2237" spans="1:13" x14ac:dyDescent="0.25">
      <c r="A2237" s="2" t="s">
        <v>1880</v>
      </c>
      <c r="B2237" s="2" t="s">
        <v>820</v>
      </c>
      <c r="C2237" s="2">
        <v>470</v>
      </c>
      <c r="D2237" s="19">
        <v>38090</v>
      </c>
      <c r="E2237" s="19">
        <v>18.309999999999999</v>
      </c>
      <c r="F2237" s="21">
        <v>1.2654819601507808E-2</v>
      </c>
      <c r="G2237" s="2">
        <v>37140</v>
      </c>
      <c r="H2237" s="19">
        <v>41260</v>
      </c>
      <c r="I2237" s="19">
        <v>19.84</v>
      </c>
      <c r="J2237" s="2">
        <v>42800</v>
      </c>
      <c r="K2237" s="2">
        <v>37600</v>
      </c>
      <c r="L2237" s="2">
        <v>-5200</v>
      </c>
      <c r="M2237" s="2">
        <v>-0.12149532710280375</v>
      </c>
    </row>
    <row r="2238" spans="1:13" x14ac:dyDescent="0.25">
      <c r="A2238" s="2" t="s">
        <v>2378</v>
      </c>
      <c r="B2238" s="2" t="s">
        <v>1448</v>
      </c>
      <c r="C2238" s="2">
        <v>4810</v>
      </c>
      <c r="D2238" s="19">
        <v>36990</v>
      </c>
      <c r="E2238" s="19">
        <v>17.78</v>
      </c>
      <c r="F2238" s="21">
        <v>2.7728137430103189E-2</v>
      </c>
      <c r="G2238" s="2">
        <v>173470</v>
      </c>
      <c r="H2238" s="19">
        <v>36220</v>
      </c>
      <c r="I2238" s="19">
        <v>17.41</v>
      </c>
      <c r="J2238" s="2">
        <v>175700</v>
      </c>
      <c r="K2238" s="2">
        <v>154900</v>
      </c>
      <c r="L2238" s="2">
        <v>-20800</v>
      </c>
      <c r="M2238" s="2">
        <v>-0.11838360842344908</v>
      </c>
    </row>
    <row r="2239" spans="1:13" x14ac:dyDescent="0.25">
      <c r="A2239" s="2" t="s">
        <v>1167</v>
      </c>
      <c r="B2239" s="2" t="s">
        <v>1166</v>
      </c>
      <c r="D2239" s="19"/>
      <c r="E2239" s="19"/>
      <c r="F2239" s="21" t="s">
        <v>1599</v>
      </c>
      <c r="G2239" s="2">
        <v>294900</v>
      </c>
      <c r="H2239" s="19">
        <v>39870</v>
      </c>
      <c r="I2239" s="19">
        <v>19.170000000000002</v>
      </c>
      <c r="J2239" s="2">
        <v>305200</v>
      </c>
      <c r="K2239" s="2">
        <v>310900</v>
      </c>
      <c r="L2239" s="2">
        <v>5700</v>
      </c>
      <c r="M2239" s="2">
        <v>1.8676277850589784E-2</v>
      </c>
    </row>
    <row r="2240" spans="1:13" x14ac:dyDescent="0.25">
      <c r="A2240" s="2" t="s">
        <v>2291</v>
      </c>
      <c r="B2240" s="2" t="s">
        <v>1346</v>
      </c>
      <c r="D2240" s="19"/>
      <c r="E2240" s="19"/>
      <c r="F2240" s="21" t="s">
        <v>1599</v>
      </c>
      <c r="G2240" s="2">
        <v>2959670</v>
      </c>
      <c r="H2240" s="19">
        <v>43010</v>
      </c>
      <c r="I2240" s="19">
        <v>20.68</v>
      </c>
      <c r="J2240" s="2">
        <v>3198200</v>
      </c>
      <c r="K2240" s="2">
        <v>3393200</v>
      </c>
      <c r="L2240" s="2">
        <v>195000</v>
      </c>
      <c r="M2240" s="2">
        <v>6.0971796635607589E-2</v>
      </c>
    </row>
    <row r="2241" spans="1:13" x14ac:dyDescent="0.25">
      <c r="A2241" s="2" t="s">
        <v>2057</v>
      </c>
      <c r="B2241" s="2" t="s">
        <v>1049</v>
      </c>
      <c r="D2241" s="19"/>
      <c r="E2241" s="19"/>
      <c r="F2241" s="21" t="s">
        <v>1599</v>
      </c>
      <c r="G2241" s="2">
        <v>4840</v>
      </c>
      <c r="H2241" s="19">
        <v>22760</v>
      </c>
      <c r="I2241" s="19">
        <v>10.94</v>
      </c>
      <c r="J2241" s="2">
        <v>4900</v>
      </c>
      <c r="K2241" s="2">
        <v>4300</v>
      </c>
      <c r="L2241" s="2">
        <v>-600</v>
      </c>
      <c r="M2241" s="2">
        <v>-0.12244897959183676</v>
      </c>
    </row>
    <row r="2242" spans="1:13" x14ac:dyDescent="0.25">
      <c r="A2242" s="2" t="s">
        <v>1129</v>
      </c>
      <c r="B2242" s="2" t="s">
        <v>1128</v>
      </c>
      <c r="D2242" s="19"/>
      <c r="E2242" s="19"/>
      <c r="F2242" s="21" t="s">
        <v>1599</v>
      </c>
      <c r="H2242" s="19"/>
      <c r="I2242" s="19"/>
      <c r="J2242" s="2">
        <v>1557500</v>
      </c>
      <c r="K2242" s="2">
        <v>1544200</v>
      </c>
      <c r="L2242" s="2">
        <v>-13300</v>
      </c>
      <c r="M2242" s="2">
        <v>-8.5393258426966767E-3</v>
      </c>
    </row>
    <row r="2243" spans="1:13" x14ac:dyDescent="0.25">
      <c r="A2243" s="2" t="s">
        <v>2327</v>
      </c>
      <c r="B2243" s="2" t="s">
        <v>1390</v>
      </c>
      <c r="C2243" s="2">
        <v>370</v>
      </c>
      <c r="D2243" s="19">
        <v>31940</v>
      </c>
      <c r="E2243" s="19">
        <v>15.35</v>
      </c>
      <c r="F2243" s="21">
        <v>7.6763485477178419E-3</v>
      </c>
      <c r="G2243" s="2">
        <v>48200</v>
      </c>
      <c r="H2243" s="19">
        <v>44380</v>
      </c>
      <c r="I2243" s="19">
        <v>21.34</v>
      </c>
      <c r="J2243" s="2">
        <v>48700</v>
      </c>
      <c r="K2243" s="2">
        <v>40600</v>
      </c>
      <c r="L2243" s="2">
        <v>-8100</v>
      </c>
      <c r="M2243" s="2">
        <v>-0.16632443531827512</v>
      </c>
    </row>
    <row r="2244" spans="1:13" x14ac:dyDescent="0.25">
      <c r="A2244" s="2" t="s">
        <v>1109</v>
      </c>
      <c r="B2244" s="2" t="s">
        <v>1108</v>
      </c>
      <c r="D2244" s="19"/>
      <c r="E2244" s="19"/>
      <c r="F2244" s="21" t="s">
        <v>1599</v>
      </c>
      <c r="H2244" s="19"/>
      <c r="I2244" s="19"/>
      <c r="J2244" s="2">
        <v>1732400</v>
      </c>
      <c r="K2244" s="2">
        <v>1767800</v>
      </c>
      <c r="L2244" s="2">
        <v>35400</v>
      </c>
      <c r="M2244" s="2">
        <v>2.043407988917112E-2</v>
      </c>
    </row>
    <row r="2245" spans="1:13" x14ac:dyDescent="0.25">
      <c r="A2245" s="2" t="s">
        <v>2451</v>
      </c>
      <c r="B2245" s="2" t="s">
        <v>1525</v>
      </c>
      <c r="C2245" s="2">
        <v>940</v>
      </c>
      <c r="D2245" s="19">
        <v>26740</v>
      </c>
      <c r="E2245" s="19">
        <v>12.86</v>
      </c>
      <c r="F2245" s="21">
        <v>2.211764705882353E-2</v>
      </c>
      <c r="G2245" s="2">
        <v>42500</v>
      </c>
      <c r="H2245" s="19">
        <v>33340</v>
      </c>
      <c r="I2245" s="19">
        <v>16.03</v>
      </c>
      <c r="J2245" s="2">
        <v>46800</v>
      </c>
      <c r="K2245" s="2">
        <v>47700</v>
      </c>
      <c r="L2245" s="2">
        <v>900</v>
      </c>
      <c r="M2245" s="2">
        <v>1.9230769230769162E-2</v>
      </c>
    </row>
    <row r="2246" spans="1:13" x14ac:dyDescent="0.25">
      <c r="A2246" s="2" t="s">
        <v>1699</v>
      </c>
      <c r="B2246" s="2" t="s">
        <v>523</v>
      </c>
      <c r="C2246" s="2">
        <v>64110</v>
      </c>
      <c r="D2246" s="19">
        <v>86310</v>
      </c>
      <c r="E2246" s="19">
        <v>41.49</v>
      </c>
      <c r="F2246" s="21">
        <v>2.5080000938886324E-2</v>
      </c>
      <c r="G2246" s="2">
        <v>2556220</v>
      </c>
      <c r="H2246" s="19">
        <v>80170</v>
      </c>
      <c r="I2246" s="19">
        <v>38.549999999999997</v>
      </c>
      <c r="J2246" s="2">
        <v>2699100</v>
      </c>
      <c r="K2246" s="2">
        <v>2812400</v>
      </c>
      <c r="L2246" s="2">
        <v>113300</v>
      </c>
      <c r="M2246" s="2">
        <v>4.1976955281390005E-2</v>
      </c>
    </row>
    <row r="2247" spans="1:13" x14ac:dyDescent="0.25">
      <c r="A2247" s="2" t="s">
        <v>1759</v>
      </c>
      <c r="B2247" s="2" t="s">
        <v>634</v>
      </c>
      <c r="C2247" s="2">
        <v>840</v>
      </c>
      <c r="D2247" s="19">
        <v>67320</v>
      </c>
      <c r="E2247" s="19">
        <v>32.36</v>
      </c>
      <c r="F2247" s="21">
        <v>5.5776892430278883E-2</v>
      </c>
      <c r="G2247" s="2">
        <v>15060</v>
      </c>
      <c r="H2247" s="19">
        <v>53300</v>
      </c>
      <c r="I2247" s="19">
        <v>25.62</v>
      </c>
      <c r="J2247" s="2">
        <v>16300</v>
      </c>
      <c r="K2247" s="2">
        <v>17400</v>
      </c>
      <c r="L2247" s="2">
        <v>1100</v>
      </c>
      <c r="M2247" s="2">
        <v>6.7484662576687171E-2</v>
      </c>
    </row>
    <row r="2248" spans="1:13" x14ac:dyDescent="0.25">
      <c r="A2248" s="2" t="s">
        <v>2424</v>
      </c>
      <c r="B2248" s="2" t="s">
        <v>1498</v>
      </c>
      <c r="D2248" s="19"/>
      <c r="E2248" s="19"/>
      <c r="F2248" s="21" t="s">
        <v>1599</v>
      </c>
      <c r="G2248" s="2">
        <v>190770</v>
      </c>
      <c r="H2248" s="19">
        <v>35870</v>
      </c>
      <c r="I2248" s="19">
        <v>17.25</v>
      </c>
      <c r="J2248" s="2">
        <v>193900</v>
      </c>
      <c r="K2248" s="2">
        <v>184600</v>
      </c>
      <c r="L2248" s="2">
        <v>-9300</v>
      </c>
      <c r="M2248" s="2">
        <v>-4.7962867457452263E-2</v>
      </c>
    </row>
    <row r="2249" spans="1:13" x14ac:dyDescent="0.25">
      <c r="A2249" s="2" t="s">
        <v>2426</v>
      </c>
      <c r="B2249" s="2" t="s">
        <v>1500</v>
      </c>
      <c r="C2249" s="2">
        <v>400</v>
      </c>
      <c r="D2249" s="19">
        <v>32740</v>
      </c>
      <c r="E2249" s="19">
        <v>15.74</v>
      </c>
      <c r="F2249" s="21">
        <v>1.3210039630118891E-2</v>
      </c>
      <c r="G2249" s="2">
        <v>30280</v>
      </c>
      <c r="H2249" s="19">
        <v>29550</v>
      </c>
      <c r="I2249" s="19">
        <v>14.21</v>
      </c>
      <c r="J2249" s="2">
        <v>30700</v>
      </c>
      <c r="K2249" s="2">
        <v>24800</v>
      </c>
      <c r="L2249" s="2">
        <v>-5900</v>
      </c>
      <c r="M2249" s="2">
        <v>-0.19218241042345274</v>
      </c>
    </row>
    <row r="2250" spans="1:13" x14ac:dyDescent="0.25">
      <c r="A2250" s="2" t="s">
        <v>2171</v>
      </c>
      <c r="B2250" s="2" t="s">
        <v>1195</v>
      </c>
      <c r="C2250" s="2">
        <v>1820</v>
      </c>
      <c r="D2250" s="19">
        <v>31000</v>
      </c>
      <c r="E2250" s="19">
        <v>14.9</v>
      </c>
      <c r="F2250" s="21">
        <v>3.7463976945244955E-2</v>
      </c>
      <c r="G2250" s="2">
        <v>48580</v>
      </c>
      <c r="H2250" s="19">
        <v>32790</v>
      </c>
      <c r="I2250" s="19">
        <v>15.76</v>
      </c>
      <c r="J2250" s="2">
        <v>50100</v>
      </c>
      <c r="K2250" s="2">
        <v>43700</v>
      </c>
      <c r="L2250" s="2">
        <v>-6400</v>
      </c>
      <c r="M2250" s="2">
        <v>-0.12774451097804396</v>
      </c>
    </row>
    <row r="2251" spans="1:13" x14ac:dyDescent="0.25">
      <c r="A2251" s="2" t="s">
        <v>2158</v>
      </c>
      <c r="B2251" s="2" t="s">
        <v>1182</v>
      </c>
      <c r="C2251" s="2">
        <v>10460</v>
      </c>
      <c r="D2251" s="19">
        <v>59320</v>
      </c>
      <c r="E2251" s="19">
        <v>28.52</v>
      </c>
      <c r="F2251" s="21">
        <v>1.8333829947592591E-2</v>
      </c>
      <c r="G2251" s="2">
        <v>570530</v>
      </c>
      <c r="H2251" s="19">
        <v>59340</v>
      </c>
      <c r="I2251" s="19">
        <v>28.53</v>
      </c>
      <c r="J2251" s="2">
        <v>622500</v>
      </c>
      <c r="K2251" s="2">
        <v>499400</v>
      </c>
      <c r="L2251" s="2">
        <v>-123100</v>
      </c>
      <c r="M2251" s="2">
        <v>-0.19775100401606427</v>
      </c>
    </row>
    <row r="2252" spans="1:13" x14ac:dyDescent="0.25">
      <c r="A2252" s="2" t="s">
        <v>665</v>
      </c>
      <c r="B2252" s="2" t="s">
        <v>664</v>
      </c>
      <c r="C2252" s="2">
        <v>560</v>
      </c>
      <c r="D2252" s="19">
        <v>54990</v>
      </c>
      <c r="E2252" s="19">
        <v>26.44</v>
      </c>
      <c r="F2252" s="21">
        <v>1.098901098901099E-2</v>
      </c>
      <c r="G2252" s="2">
        <v>50960</v>
      </c>
      <c r="H2252" s="19">
        <v>48990</v>
      </c>
      <c r="I2252" s="19">
        <v>23.55</v>
      </c>
      <c r="J2252" s="2">
        <v>234000</v>
      </c>
      <c r="K2252" s="2">
        <v>247800</v>
      </c>
      <c r="L2252" s="2">
        <v>13800</v>
      </c>
      <c r="M2252" s="2">
        <v>5.8974358974358987E-2</v>
      </c>
    </row>
    <row r="2253" spans="1:13" x14ac:dyDescent="0.25">
      <c r="A2253" s="2" t="s">
        <v>1670</v>
      </c>
      <c r="B2253" s="2" t="s">
        <v>457</v>
      </c>
      <c r="C2253" s="2">
        <v>160</v>
      </c>
      <c r="D2253" s="19">
        <v>85580</v>
      </c>
      <c r="E2253" s="19">
        <v>41.14</v>
      </c>
      <c r="F2253" s="21">
        <v>1.078894133513149E-2</v>
      </c>
      <c r="G2253" s="2">
        <v>14830</v>
      </c>
      <c r="H2253" s="19">
        <v>66040</v>
      </c>
      <c r="I2253" s="19">
        <v>31.75</v>
      </c>
      <c r="J2253" s="2">
        <v>19400</v>
      </c>
      <c r="K2253" s="2">
        <v>21500</v>
      </c>
      <c r="L2253" s="2">
        <v>2100</v>
      </c>
      <c r="M2253" s="2">
        <v>0.10824742268041243</v>
      </c>
    </row>
    <row r="2254" spans="1:13" x14ac:dyDescent="0.25">
      <c r="A2254" s="2" t="s">
        <v>1878</v>
      </c>
      <c r="B2254" s="2" t="s">
        <v>818</v>
      </c>
      <c r="D2254" s="19"/>
      <c r="E2254" s="19"/>
      <c r="F2254" s="21" t="s">
        <v>1599</v>
      </c>
      <c r="G2254" s="2">
        <v>43030</v>
      </c>
      <c r="H2254" s="19">
        <v>43490</v>
      </c>
      <c r="I2254" s="19">
        <v>20.91</v>
      </c>
      <c r="J2254" s="2">
        <v>49700</v>
      </c>
      <c r="K2254" s="2">
        <v>44600</v>
      </c>
      <c r="L2254" s="2">
        <v>-5100</v>
      </c>
      <c r="M2254" s="2">
        <v>-0.10261569416498995</v>
      </c>
    </row>
    <row r="2255" spans="1:13" x14ac:dyDescent="0.25">
      <c r="A2255" s="2" t="s">
        <v>1860</v>
      </c>
      <c r="B2255" s="2" t="s">
        <v>792</v>
      </c>
      <c r="C2255" s="2">
        <v>7150</v>
      </c>
      <c r="D2255" s="19">
        <v>27690</v>
      </c>
      <c r="E2255" s="19">
        <v>13.31</v>
      </c>
      <c r="F2255" s="21">
        <v>5.5443548387096774E-2</v>
      </c>
      <c r="G2255" s="2">
        <v>128960</v>
      </c>
      <c r="H2255" s="19">
        <v>28450</v>
      </c>
      <c r="I2255" s="19">
        <v>13.68</v>
      </c>
      <c r="J2255" s="2">
        <v>168400</v>
      </c>
      <c r="K2255" s="2">
        <v>171600</v>
      </c>
      <c r="L2255" s="2">
        <v>3200</v>
      </c>
      <c r="M2255" s="2">
        <v>1.9002375296912177E-2</v>
      </c>
    </row>
    <row r="2256" spans="1:13" x14ac:dyDescent="0.25">
      <c r="A2256" s="2" t="s">
        <v>1262</v>
      </c>
      <c r="B2256" s="2" t="s">
        <v>1261</v>
      </c>
      <c r="D2256" s="19"/>
      <c r="E2256" s="19"/>
      <c r="F2256" s="21" t="s">
        <v>1599</v>
      </c>
      <c r="G2256" s="2">
        <v>2780</v>
      </c>
      <c r="H2256" s="19">
        <v>38090</v>
      </c>
      <c r="I2256" s="19">
        <v>18.309999999999999</v>
      </c>
      <c r="J2256" s="2">
        <v>4600</v>
      </c>
      <c r="K2256" s="2">
        <v>4800</v>
      </c>
      <c r="L2256" s="2">
        <v>200</v>
      </c>
      <c r="M2256" s="2">
        <v>4.3478260869565188E-2</v>
      </c>
    </row>
    <row r="2257" spans="1:13" x14ac:dyDescent="0.25">
      <c r="A2257" s="2" t="s">
        <v>2513</v>
      </c>
      <c r="B2257" s="2" t="s">
        <v>1587</v>
      </c>
      <c r="C2257" s="2">
        <v>82960</v>
      </c>
      <c r="D2257" s="19">
        <v>28930</v>
      </c>
      <c r="E2257" s="19">
        <v>13.91</v>
      </c>
      <c r="F2257" s="21">
        <v>2.8674330667293427E-2</v>
      </c>
      <c r="G2257" s="2">
        <v>2893180</v>
      </c>
      <c r="H2257" s="19">
        <v>28260</v>
      </c>
      <c r="I2257" s="19">
        <v>13.59</v>
      </c>
      <c r="J2257" s="2">
        <v>2953800</v>
      </c>
      <c r="K2257" s="2">
        <v>3097900</v>
      </c>
      <c r="L2257" s="2">
        <v>144100</v>
      </c>
      <c r="M2257" s="2">
        <v>4.8784616426298388E-2</v>
      </c>
    </row>
    <row r="2258" spans="1:13" x14ac:dyDescent="0.25">
      <c r="A2258" s="2" t="s">
        <v>2182</v>
      </c>
      <c r="B2258" s="2" t="s">
        <v>1208</v>
      </c>
      <c r="D2258" s="19"/>
      <c r="E2258" s="19"/>
      <c r="F2258" s="21" t="s">
        <v>1599</v>
      </c>
      <c r="G2258" s="2">
        <v>26060</v>
      </c>
      <c r="H2258" s="19">
        <v>31190</v>
      </c>
      <c r="I2258" s="19">
        <v>14.99</v>
      </c>
      <c r="J2258" s="2">
        <v>66600</v>
      </c>
      <c r="K2258" s="2">
        <v>73100</v>
      </c>
      <c r="L2258" s="2">
        <v>6500</v>
      </c>
      <c r="M2258" s="2">
        <v>9.7597597597597563E-2</v>
      </c>
    </row>
    <row r="2259" spans="1:13" x14ac:dyDescent="0.25">
      <c r="A2259" s="2" t="s">
        <v>1021</v>
      </c>
      <c r="B2259" s="2" t="s">
        <v>1020</v>
      </c>
      <c r="D2259" s="19"/>
      <c r="E2259" s="19"/>
      <c r="F2259" s="21" t="s">
        <v>1599</v>
      </c>
      <c r="H2259" s="19"/>
      <c r="I2259" s="19"/>
      <c r="J2259" s="2">
        <v>444500</v>
      </c>
      <c r="K2259" s="2">
        <v>478400</v>
      </c>
      <c r="L2259" s="2">
        <v>33900</v>
      </c>
      <c r="M2259" s="2">
        <v>7.6265466816647809E-2</v>
      </c>
    </row>
    <row r="2260" spans="1:13" x14ac:dyDescent="0.25">
      <c r="A2260" s="2" t="s">
        <v>2379</v>
      </c>
      <c r="B2260" s="2" t="s">
        <v>1449</v>
      </c>
      <c r="C2260" s="2">
        <v>1020</v>
      </c>
      <c r="D2260" s="19">
        <v>34200</v>
      </c>
      <c r="E2260" s="19">
        <v>16.440000000000001</v>
      </c>
      <c r="F2260" s="21">
        <v>2.2324359816152332E-2</v>
      </c>
      <c r="G2260" s="2">
        <v>45690</v>
      </c>
      <c r="H2260" s="19">
        <v>32890</v>
      </c>
      <c r="I2260" s="19">
        <v>15.81</v>
      </c>
      <c r="J2260" s="2">
        <v>46500</v>
      </c>
      <c r="K2260" s="2">
        <v>39400</v>
      </c>
      <c r="L2260" s="2">
        <v>-7100</v>
      </c>
      <c r="M2260" s="2">
        <v>-0.15268817204301077</v>
      </c>
    </row>
    <row r="2261" spans="1:13" x14ac:dyDescent="0.25">
      <c r="A2261" s="2" t="s">
        <v>1970</v>
      </c>
      <c r="B2261" s="2" t="s">
        <v>946</v>
      </c>
      <c r="C2261" s="2">
        <v>9730</v>
      </c>
      <c r="D2261" s="19">
        <v>39100</v>
      </c>
      <c r="E2261" s="19">
        <v>18.8</v>
      </c>
      <c r="F2261" s="21">
        <v>2.8528704626751892E-2</v>
      </c>
      <c r="G2261" s="2">
        <v>341060</v>
      </c>
      <c r="H2261" s="19">
        <v>38660</v>
      </c>
      <c r="I2261" s="19">
        <v>18.59</v>
      </c>
      <c r="J2261" s="2">
        <v>346000</v>
      </c>
      <c r="K2261" s="2">
        <v>384700</v>
      </c>
      <c r="L2261" s="2">
        <v>38700</v>
      </c>
      <c r="M2261" s="2">
        <v>0.11184971098265906</v>
      </c>
    </row>
    <row r="2262" spans="1:13" x14ac:dyDescent="0.25">
      <c r="A2262" s="2" t="s">
        <v>2314</v>
      </c>
      <c r="B2262" s="2" t="s">
        <v>1371</v>
      </c>
      <c r="D2262" s="19"/>
      <c r="E2262" s="19"/>
      <c r="F2262" s="21" t="s">
        <v>1599</v>
      </c>
      <c r="G2262" s="2">
        <v>3380</v>
      </c>
      <c r="H2262" s="19">
        <v>49140</v>
      </c>
      <c r="I2262" s="19">
        <v>23.63</v>
      </c>
      <c r="J2262" s="2">
        <v>4000</v>
      </c>
      <c r="K2262" s="2">
        <v>4300</v>
      </c>
      <c r="L2262" s="2">
        <v>300</v>
      </c>
      <c r="M2262" s="2">
        <v>7.4999999999999956E-2</v>
      </c>
    </row>
    <row r="2263" spans="1:13" x14ac:dyDescent="0.25">
      <c r="A2263" s="2" t="s">
        <v>2210</v>
      </c>
      <c r="B2263" s="2" t="s">
        <v>1248</v>
      </c>
      <c r="D2263" s="19"/>
      <c r="E2263" s="19"/>
      <c r="F2263" s="21" t="s">
        <v>1599</v>
      </c>
      <c r="G2263" s="2">
        <v>120220</v>
      </c>
      <c r="H2263" s="19">
        <v>45180</v>
      </c>
      <c r="I2263" s="19">
        <v>21.72</v>
      </c>
      <c r="J2263" s="2">
        <v>144000</v>
      </c>
      <c r="K2263" s="2">
        <v>147100</v>
      </c>
      <c r="L2263" s="2">
        <v>3100</v>
      </c>
      <c r="M2263" s="2">
        <v>2.1527777777777812E-2</v>
      </c>
    </row>
    <row r="2264" spans="1:13" x14ac:dyDescent="0.25">
      <c r="A2264" s="2" t="s">
        <v>2434</v>
      </c>
      <c r="B2264" s="2" t="s">
        <v>1508</v>
      </c>
      <c r="C2264" s="2">
        <v>880</v>
      </c>
      <c r="D2264" s="19">
        <v>38030</v>
      </c>
      <c r="E2264" s="19">
        <v>18.28</v>
      </c>
      <c r="F2264" s="21">
        <v>3.3963720571208028E-2</v>
      </c>
      <c r="G2264" s="2">
        <v>25910</v>
      </c>
      <c r="H2264" s="19">
        <v>39440</v>
      </c>
      <c r="I2264" s="19">
        <v>18.96</v>
      </c>
      <c r="J2264" s="2">
        <v>38100</v>
      </c>
      <c r="K2264" s="2">
        <v>35200</v>
      </c>
      <c r="L2264" s="2">
        <v>-2900</v>
      </c>
      <c r="M2264" s="2">
        <v>-7.6115485564304475E-2</v>
      </c>
    </row>
    <row r="2265" spans="1:13" x14ac:dyDescent="0.25">
      <c r="A2265" s="2" t="s">
        <v>1667</v>
      </c>
      <c r="B2265" s="2" t="s">
        <v>453</v>
      </c>
      <c r="C2265" s="2">
        <v>120</v>
      </c>
      <c r="D2265" s="19">
        <v>88400</v>
      </c>
      <c r="E2265" s="19">
        <v>42.5</v>
      </c>
      <c r="F2265" s="21">
        <v>1.2565445026178011E-2</v>
      </c>
      <c r="G2265" s="2">
        <v>9550</v>
      </c>
      <c r="H2265" s="19">
        <v>74420</v>
      </c>
      <c r="I2265" s="19">
        <v>35.78</v>
      </c>
      <c r="J2265" s="2">
        <v>9900</v>
      </c>
      <c r="K2265" s="2">
        <v>10400</v>
      </c>
      <c r="L2265" s="2">
        <v>500</v>
      </c>
      <c r="M2265" s="2">
        <v>5.0505050505050608E-2</v>
      </c>
    </row>
    <row r="2266" spans="1:13" x14ac:dyDescent="0.25">
      <c r="A2266" s="2" t="s">
        <v>2119</v>
      </c>
      <c r="B2266" s="2" t="s">
        <v>1136</v>
      </c>
      <c r="C2266" s="2">
        <v>12310</v>
      </c>
      <c r="D2266" s="19">
        <v>36430</v>
      </c>
      <c r="E2266" s="19">
        <v>17.510000000000002</v>
      </c>
      <c r="F2266" s="21">
        <v>4.8979429435403656E-2</v>
      </c>
      <c r="G2266" s="2">
        <v>251330</v>
      </c>
      <c r="H2266" s="19">
        <v>36020</v>
      </c>
      <c r="I2266" s="19">
        <v>17.32</v>
      </c>
      <c r="J2266" s="2">
        <v>258000</v>
      </c>
      <c r="K2266" s="2">
        <v>238600</v>
      </c>
      <c r="L2266" s="2">
        <v>-19400</v>
      </c>
      <c r="M2266" s="2">
        <v>-7.5193798449612381E-2</v>
      </c>
    </row>
    <row r="2267" spans="1:13" x14ac:dyDescent="0.25">
      <c r="A2267" s="2" t="s">
        <v>2154</v>
      </c>
      <c r="B2267" s="2" t="s">
        <v>1175</v>
      </c>
      <c r="C2267" s="2">
        <v>10930</v>
      </c>
      <c r="D2267" s="19">
        <v>47790</v>
      </c>
      <c r="E2267" s="19">
        <v>22.98</v>
      </c>
      <c r="F2267" s="21">
        <v>3.1215193488504926E-2</v>
      </c>
      <c r="G2267" s="2">
        <v>350150</v>
      </c>
      <c r="H2267" s="19">
        <v>47580</v>
      </c>
      <c r="I2267" s="19">
        <v>22.88</v>
      </c>
      <c r="J2267" s="2">
        <v>358700</v>
      </c>
      <c r="K2267" s="2">
        <v>373800</v>
      </c>
      <c r="L2267" s="2">
        <v>15100</v>
      </c>
      <c r="M2267" s="2">
        <v>4.209645943685536E-2</v>
      </c>
    </row>
    <row r="2268" spans="1:13" x14ac:dyDescent="0.25">
      <c r="A2268" s="2" t="s">
        <v>2437</v>
      </c>
      <c r="B2268" s="2" t="s">
        <v>1511</v>
      </c>
      <c r="C2268" s="2">
        <v>130</v>
      </c>
      <c r="D2268" s="19">
        <v>39740</v>
      </c>
      <c r="E2268" s="19">
        <v>19.11</v>
      </c>
      <c r="F2268" s="21">
        <v>8.8616223585548746E-3</v>
      </c>
      <c r="G2268" s="2">
        <v>14670</v>
      </c>
      <c r="H2268" s="19">
        <v>39190</v>
      </c>
      <c r="I2268" s="19">
        <v>18.84</v>
      </c>
      <c r="J2268" s="2">
        <v>15500</v>
      </c>
      <c r="K2268" s="2">
        <v>17500</v>
      </c>
      <c r="L2268" s="2">
        <v>2000</v>
      </c>
      <c r="M2268" s="2">
        <v>0.12903225806451624</v>
      </c>
    </row>
    <row r="2269" spans="1:13" x14ac:dyDescent="0.25">
      <c r="A2269" s="2" t="s">
        <v>1396</v>
      </c>
      <c r="B2269" s="2" t="s">
        <v>1395</v>
      </c>
      <c r="C2269" s="2">
        <v>27070</v>
      </c>
      <c r="D2269" s="19">
        <v>28730</v>
      </c>
      <c r="E2269" s="19">
        <v>13.81</v>
      </c>
      <c r="F2269" s="21">
        <v>1.99903998818447E-2</v>
      </c>
      <c r="G2269" s="2">
        <v>1354150</v>
      </c>
      <c r="H2269" s="19">
        <v>31540</v>
      </c>
      <c r="I2269" s="19">
        <v>15.16</v>
      </c>
      <c r="J2269" s="2">
        <v>1379400</v>
      </c>
      <c r="K2269" s="2">
        <v>1217000</v>
      </c>
      <c r="L2269" s="2">
        <v>-162400</v>
      </c>
      <c r="M2269" s="2">
        <v>-0.11773234739741911</v>
      </c>
    </row>
    <row r="2270" spans="1:13" x14ac:dyDescent="0.25">
      <c r="A2270" s="2" t="s">
        <v>2074</v>
      </c>
      <c r="B2270" s="2" t="s">
        <v>1075</v>
      </c>
      <c r="C2270" s="2">
        <v>830</v>
      </c>
      <c r="D2270" s="19">
        <v>23230</v>
      </c>
      <c r="E2270" s="19">
        <v>11.17</v>
      </c>
      <c r="F2270" s="21">
        <v>1.959858323494687E-2</v>
      </c>
      <c r="G2270" s="2">
        <v>42350</v>
      </c>
      <c r="H2270" s="19">
        <v>24210</v>
      </c>
      <c r="I2270" s="19">
        <v>11.64</v>
      </c>
      <c r="J2270" s="2">
        <v>43100</v>
      </c>
      <c r="K2270" s="2">
        <v>45700</v>
      </c>
      <c r="L2270" s="2">
        <v>2600</v>
      </c>
      <c r="M2270" s="2">
        <v>6.0324825986078912E-2</v>
      </c>
    </row>
    <row r="2271" spans="1:13" x14ac:dyDescent="0.25">
      <c r="A2271" s="2" t="s">
        <v>1834</v>
      </c>
      <c r="B2271" s="2" t="s">
        <v>745</v>
      </c>
      <c r="C2271" s="2">
        <v>2980</v>
      </c>
      <c r="D2271" s="19">
        <v>59750</v>
      </c>
      <c r="E2271" s="19" t="s">
        <v>1598</v>
      </c>
      <c r="F2271" s="21">
        <v>3.8471469145365353E-2</v>
      </c>
      <c r="G2271" s="2">
        <v>77460</v>
      </c>
      <c r="H2271" s="19">
        <v>60250</v>
      </c>
      <c r="I2271" s="19" t="s">
        <v>1598</v>
      </c>
      <c r="J2271" s="2">
        <v>76600</v>
      </c>
      <c r="K2271" s="2">
        <v>78300</v>
      </c>
      <c r="L2271" s="2">
        <v>1700</v>
      </c>
      <c r="M2271" s="2">
        <v>2.2193211488250597E-2</v>
      </c>
    </row>
    <row r="2272" spans="1:13" x14ac:dyDescent="0.25">
      <c r="A2272" s="2" t="s">
        <v>1803</v>
      </c>
      <c r="B2272" s="2" t="s">
        <v>687</v>
      </c>
      <c r="D2272" s="19"/>
      <c r="E2272" s="19"/>
      <c r="F2272" s="21" t="s">
        <v>1599</v>
      </c>
      <c r="G2272" s="2">
        <v>83690</v>
      </c>
      <c r="H2272" s="19">
        <v>76570</v>
      </c>
      <c r="I2272" s="19" t="s">
        <v>1598</v>
      </c>
      <c r="J2272" s="2">
        <v>101400</v>
      </c>
      <c r="K2272" s="2">
        <v>104800</v>
      </c>
      <c r="L2272" s="2">
        <v>3400</v>
      </c>
      <c r="M2272" s="2">
        <v>3.3530571992110403E-2</v>
      </c>
    </row>
    <row r="2273" spans="1:13" x14ac:dyDescent="0.25">
      <c r="A2273" s="2" t="s">
        <v>2400</v>
      </c>
      <c r="B2273" s="2" t="s">
        <v>1474</v>
      </c>
      <c r="C2273" s="2">
        <v>440</v>
      </c>
      <c r="D2273" s="19">
        <v>28820</v>
      </c>
      <c r="E2273" s="19">
        <v>13.86</v>
      </c>
      <c r="F2273" s="21">
        <v>2.5507246376811593E-2</v>
      </c>
      <c r="G2273" s="2">
        <v>17250</v>
      </c>
      <c r="H2273" s="19">
        <v>31950</v>
      </c>
      <c r="I2273" s="19">
        <v>15.36</v>
      </c>
      <c r="J2273" s="2">
        <v>21200</v>
      </c>
      <c r="K2273" s="2">
        <v>21100</v>
      </c>
      <c r="L2273" s="2">
        <v>-100</v>
      </c>
      <c r="M2273" s="2">
        <v>-4.7169811320755262E-3</v>
      </c>
    </row>
    <row r="2274" spans="1:13" x14ac:dyDescent="0.25">
      <c r="A2274" s="2" t="s">
        <v>1904</v>
      </c>
      <c r="B2274" s="2" t="s">
        <v>860</v>
      </c>
      <c r="D2274" s="19"/>
      <c r="E2274" s="19"/>
      <c r="F2274" s="21" t="s">
        <v>1599</v>
      </c>
      <c r="G2274" s="2">
        <v>679280</v>
      </c>
      <c r="H2274" s="19">
        <v>0</v>
      </c>
      <c r="I2274" s="19" t="s">
        <v>1598</v>
      </c>
      <c r="J2274" s="2">
        <v>756800</v>
      </c>
      <c r="K2274" s="2">
        <v>812200</v>
      </c>
      <c r="L2274" s="2">
        <v>55400</v>
      </c>
      <c r="M2274" s="2">
        <v>7.3202959830866776E-2</v>
      </c>
    </row>
    <row r="2275" spans="1:13" x14ac:dyDescent="0.25">
      <c r="A2275" s="2" t="s">
        <v>1624</v>
      </c>
      <c r="B2275" s="2" t="s">
        <v>701</v>
      </c>
      <c r="C2275" s="2">
        <v>50</v>
      </c>
      <c r="D2275" s="19">
        <v>78340</v>
      </c>
      <c r="E2275" s="19" t="s">
        <v>1598</v>
      </c>
      <c r="F2275" s="21">
        <v>8.2781456953642391E-3</v>
      </c>
      <c r="G2275" s="2">
        <v>6040</v>
      </c>
      <c r="H2275" s="19">
        <v>79910</v>
      </c>
      <c r="I2275" s="19" t="s">
        <v>1598</v>
      </c>
      <c r="J2275" s="2">
        <v>7600</v>
      </c>
      <c r="K2275" s="2">
        <v>8000</v>
      </c>
      <c r="L2275" s="2">
        <v>400</v>
      </c>
      <c r="M2275" s="2">
        <v>5.2631578947368363E-2</v>
      </c>
    </row>
    <row r="2276" spans="1:13" x14ac:dyDescent="0.25">
      <c r="A2276" s="2" t="s">
        <v>2176</v>
      </c>
      <c r="B2276" s="2" t="s">
        <v>1202</v>
      </c>
      <c r="C2276" s="2">
        <v>260</v>
      </c>
      <c r="D2276" s="19">
        <v>62830</v>
      </c>
      <c r="E2276" s="19">
        <v>30.21</v>
      </c>
      <c r="F2276" s="21">
        <v>1.1926605504587157E-2</v>
      </c>
      <c r="G2276" s="2">
        <v>21800</v>
      </c>
      <c r="H2276" s="19">
        <v>46960</v>
      </c>
      <c r="I2276" s="19">
        <v>22.57</v>
      </c>
      <c r="J2276" s="2">
        <v>55700</v>
      </c>
      <c r="K2276" s="2">
        <v>56500</v>
      </c>
      <c r="L2276" s="2">
        <v>800</v>
      </c>
      <c r="M2276" s="2">
        <v>1.4362657091562037E-2</v>
      </c>
    </row>
    <row r="2277" spans="1:13" x14ac:dyDescent="0.25">
      <c r="A2277" s="2" t="s">
        <v>886</v>
      </c>
      <c r="B2277" s="2" t="s">
        <v>885</v>
      </c>
      <c r="C2277" s="2">
        <v>1140</v>
      </c>
      <c r="D2277" s="19">
        <v>100990</v>
      </c>
      <c r="E2277" s="19">
        <v>48.56</v>
      </c>
      <c r="F2277" s="21">
        <v>1.6042780748663103E-2</v>
      </c>
      <c r="G2277" s="2">
        <v>71060</v>
      </c>
      <c r="H2277" s="19">
        <v>93830</v>
      </c>
      <c r="I2277" s="19">
        <v>45.11</v>
      </c>
      <c r="J2277" s="2">
        <v>84500</v>
      </c>
      <c r="K2277" s="2">
        <v>100100</v>
      </c>
      <c r="L2277" s="2">
        <v>15600</v>
      </c>
      <c r="M2277" s="2">
        <v>0.18461538461538463</v>
      </c>
    </row>
    <row r="2278" spans="1:13" x14ac:dyDescent="0.25">
      <c r="A2278" s="2" t="s">
        <v>2161</v>
      </c>
      <c r="B2278" s="2" t="s">
        <v>1185</v>
      </c>
      <c r="C2278" s="2">
        <v>46500</v>
      </c>
      <c r="D2278" s="19">
        <v>37110</v>
      </c>
      <c r="E2278" s="19">
        <v>17.84</v>
      </c>
      <c r="F2278" s="21">
        <v>2.1474985106058716E-2</v>
      </c>
      <c r="G2278" s="2">
        <v>2165310</v>
      </c>
      <c r="H2278" s="19">
        <v>36630</v>
      </c>
      <c r="I2278" s="19">
        <v>17.61</v>
      </c>
      <c r="J2278" s="2">
        <v>2382500</v>
      </c>
      <c r="K2278" s="2">
        <v>2170000</v>
      </c>
      <c r="L2278" s="2">
        <v>-212500</v>
      </c>
      <c r="M2278" s="2">
        <v>-8.9192025183630674E-2</v>
      </c>
    </row>
    <row r="2279" spans="1:13" x14ac:dyDescent="0.25">
      <c r="A2279" s="2" t="s">
        <v>672</v>
      </c>
      <c r="B2279" s="2" t="s">
        <v>671</v>
      </c>
      <c r="C2279" s="2">
        <v>13810</v>
      </c>
      <c r="D2279" s="19">
        <v>139080</v>
      </c>
      <c r="E2279" s="19">
        <v>66.87</v>
      </c>
      <c r="F2279" s="21">
        <v>2.148580318942046E-2</v>
      </c>
      <c r="G2279" s="2">
        <v>642750</v>
      </c>
      <c r="H2279" s="19">
        <v>120910</v>
      </c>
      <c r="I2279" s="19">
        <v>58.13</v>
      </c>
      <c r="J2279" s="2">
        <v>823900</v>
      </c>
      <c r="K2279" s="2">
        <v>874000</v>
      </c>
      <c r="L2279" s="2">
        <v>50100</v>
      </c>
      <c r="M2279" s="2">
        <v>6.0808350527976618E-2</v>
      </c>
    </row>
    <row r="2280" spans="1:13" x14ac:dyDescent="0.25">
      <c r="A2280" s="2" t="s">
        <v>1621</v>
      </c>
      <c r="B2280" s="2" t="s">
        <v>697</v>
      </c>
      <c r="D2280" s="19"/>
      <c r="E2280" s="19"/>
      <c r="F2280" s="21" t="s">
        <v>1599</v>
      </c>
      <c r="G2280" s="2">
        <v>2070</v>
      </c>
      <c r="H2280" s="19">
        <v>86900</v>
      </c>
      <c r="I2280" s="19" t="s">
        <v>1598</v>
      </c>
      <c r="J2280" s="2">
        <v>2600</v>
      </c>
      <c r="K2280" s="2">
        <v>2700</v>
      </c>
      <c r="L2280" s="2">
        <v>100</v>
      </c>
      <c r="M2280" s="2">
        <v>3.8461538461538547E-2</v>
      </c>
    </row>
    <row r="2281" spans="1:13" x14ac:dyDescent="0.25">
      <c r="A2281" s="2" t="s">
        <v>1894</v>
      </c>
      <c r="B2281" s="2" t="s">
        <v>838</v>
      </c>
      <c r="D2281" s="19"/>
      <c r="E2281" s="19"/>
      <c r="F2281" s="21" t="s">
        <v>1599</v>
      </c>
      <c r="G2281" s="2">
        <v>49240</v>
      </c>
      <c r="H2281" s="19">
        <v>58990</v>
      </c>
      <c r="I2281" s="19">
        <v>28.36</v>
      </c>
      <c r="J2281" s="2">
        <v>69200</v>
      </c>
      <c r="K2281" s="2">
        <v>77100</v>
      </c>
      <c r="L2281" s="2">
        <v>7900</v>
      </c>
      <c r="M2281" s="2">
        <v>0.11416184971098264</v>
      </c>
    </row>
    <row r="2282" spans="1:13" x14ac:dyDescent="0.25">
      <c r="A2282" s="2" t="s">
        <v>2096</v>
      </c>
      <c r="B2282" s="2" t="s">
        <v>1104</v>
      </c>
      <c r="C2282" s="2">
        <v>10140</v>
      </c>
      <c r="D2282" s="19">
        <v>58360</v>
      </c>
      <c r="E2282" s="19">
        <v>28.06</v>
      </c>
      <c r="F2282" s="21">
        <v>2.5747149785440418E-2</v>
      </c>
      <c r="G2282" s="2">
        <v>393830</v>
      </c>
      <c r="H2282" s="19">
        <v>50600</v>
      </c>
      <c r="I2282" s="19">
        <v>24.33</v>
      </c>
      <c r="J2282" s="2">
        <v>475900</v>
      </c>
      <c r="K2282" s="2">
        <v>524200.00000000006</v>
      </c>
      <c r="L2282" s="2">
        <v>48300.000000000058</v>
      </c>
      <c r="M2282" s="2">
        <v>0.10149191006513991</v>
      </c>
    </row>
    <row r="2283" spans="1:13" x14ac:dyDescent="0.25">
      <c r="A2283" s="2" t="s">
        <v>1886</v>
      </c>
      <c r="B2283" s="2" t="s">
        <v>828</v>
      </c>
      <c r="C2283" s="2">
        <v>1110</v>
      </c>
      <c r="D2283" s="19">
        <v>45930</v>
      </c>
      <c r="E2283" s="19">
        <v>22.08</v>
      </c>
      <c r="F2283" s="21">
        <v>1.942597129856493E-2</v>
      </c>
      <c r="G2283" s="2">
        <v>57140</v>
      </c>
      <c r="H2283" s="19">
        <v>49930</v>
      </c>
      <c r="I2283" s="19">
        <v>24</v>
      </c>
      <c r="J2283" s="2">
        <v>76100</v>
      </c>
      <c r="K2283" s="2">
        <v>90700</v>
      </c>
      <c r="L2283" s="2">
        <v>14600</v>
      </c>
      <c r="M2283" s="2">
        <v>0.1918528252299605</v>
      </c>
    </row>
    <row r="2284" spans="1:13" x14ac:dyDescent="0.25">
      <c r="A2284" s="2" t="s">
        <v>2207</v>
      </c>
      <c r="B2284" s="2" t="s">
        <v>1245</v>
      </c>
      <c r="C2284" s="2">
        <v>1020</v>
      </c>
      <c r="D2284" s="19">
        <v>38480</v>
      </c>
      <c r="E2284" s="19">
        <v>18.5</v>
      </c>
      <c r="F2284" s="21">
        <v>2.1813515825491875E-2</v>
      </c>
      <c r="G2284" s="2">
        <v>46760</v>
      </c>
      <c r="H2284" s="19">
        <v>39780</v>
      </c>
      <c r="I2284" s="19">
        <v>19.13</v>
      </c>
      <c r="J2284" s="2">
        <v>47100</v>
      </c>
      <c r="K2284" s="2">
        <v>52200</v>
      </c>
      <c r="L2284" s="2">
        <v>5100</v>
      </c>
      <c r="M2284" s="2">
        <v>0.10828025477707004</v>
      </c>
    </row>
    <row r="2285" spans="1:13" x14ac:dyDescent="0.25">
      <c r="A2285" s="2" t="s">
        <v>2521</v>
      </c>
      <c r="B2285" s="2" t="s">
        <v>1595</v>
      </c>
      <c r="D2285" s="19"/>
      <c r="E2285" s="19"/>
      <c r="F2285" s="21" t="s">
        <v>1599</v>
      </c>
      <c r="G2285" s="2">
        <v>1690</v>
      </c>
      <c r="H2285" s="19">
        <v>56340</v>
      </c>
      <c r="I2285" s="19">
        <v>27.09</v>
      </c>
      <c r="J2285" s="2">
        <v>1700</v>
      </c>
      <c r="K2285" s="2">
        <v>1300</v>
      </c>
      <c r="L2285" s="2">
        <v>-400</v>
      </c>
      <c r="M2285" s="2">
        <v>-0.23529411764705888</v>
      </c>
    </row>
    <row r="2286" spans="1:13" x14ac:dyDescent="0.25">
      <c r="A2286" s="2" t="s">
        <v>1761</v>
      </c>
      <c r="B2286" s="2" t="s">
        <v>636</v>
      </c>
      <c r="D2286" s="19"/>
      <c r="E2286" s="19"/>
      <c r="F2286" s="21" t="s">
        <v>1599</v>
      </c>
      <c r="G2286" s="2">
        <v>34550</v>
      </c>
      <c r="H2286" s="19">
        <v>46640</v>
      </c>
      <c r="I2286" s="19">
        <v>22.42</v>
      </c>
      <c r="J2286" s="2">
        <v>39600</v>
      </c>
      <c r="K2286" s="2">
        <v>43100</v>
      </c>
      <c r="L2286" s="2">
        <v>3500</v>
      </c>
      <c r="M2286" s="2">
        <v>8.8383838383838453E-2</v>
      </c>
    </row>
    <row r="2287" spans="1:13" x14ac:dyDescent="0.25">
      <c r="A2287" s="2" t="s">
        <v>1921</v>
      </c>
      <c r="B2287" s="2" t="s">
        <v>890</v>
      </c>
      <c r="C2287" s="2">
        <v>3300</v>
      </c>
      <c r="D2287" s="19">
        <v>104950</v>
      </c>
      <c r="E2287" s="19">
        <v>50.46</v>
      </c>
      <c r="F2287" s="21">
        <v>1.8369050932368493E-2</v>
      </c>
      <c r="G2287" s="2">
        <v>179650</v>
      </c>
      <c r="H2287" s="19">
        <v>107030</v>
      </c>
      <c r="I2287" s="19">
        <v>51.46</v>
      </c>
      <c r="J2287" s="2">
        <v>189100</v>
      </c>
      <c r="K2287" s="2">
        <v>242400</v>
      </c>
      <c r="L2287" s="2">
        <v>53300</v>
      </c>
      <c r="M2287" s="2">
        <v>0.28186144896879961</v>
      </c>
    </row>
    <row r="2288" spans="1:13" x14ac:dyDescent="0.25">
      <c r="A2288" s="2" t="s">
        <v>2588</v>
      </c>
      <c r="B2288" s="2" t="s">
        <v>1276</v>
      </c>
      <c r="D2288" s="19"/>
      <c r="E2288" s="19"/>
      <c r="F2288" s="21" t="s">
        <v>1599</v>
      </c>
      <c r="G2288" s="2">
        <v>233580</v>
      </c>
      <c r="H2288" s="19">
        <v>31200</v>
      </c>
      <c r="I2288" s="19">
        <v>15</v>
      </c>
      <c r="J2288" s="2" t="s">
        <v>1599</v>
      </c>
      <c r="K2288" s="2" t="s">
        <v>1599</v>
      </c>
      <c r="L2288" s="2" t="s">
        <v>1599</v>
      </c>
      <c r="M2288" s="2" t="s">
        <v>1599</v>
      </c>
    </row>
    <row r="2289" spans="1:13" x14ac:dyDescent="0.25">
      <c r="A2289" s="2" t="s">
        <v>2421</v>
      </c>
      <c r="B2289" s="2" t="s">
        <v>1495</v>
      </c>
      <c r="D2289" s="19"/>
      <c r="E2289" s="19"/>
      <c r="F2289" s="21" t="s">
        <v>1599</v>
      </c>
      <c r="G2289" s="2">
        <v>132660</v>
      </c>
      <c r="H2289" s="19">
        <v>45690</v>
      </c>
      <c r="I2289" s="19">
        <v>21.97</v>
      </c>
      <c r="J2289" s="2">
        <v>135400</v>
      </c>
      <c r="K2289" s="2">
        <v>132500</v>
      </c>
      <c r="L2289" s="2">
        <v>-2900</v>
      </c>
      <c r="M2289" s="2">
        <v>-2.1418020679468297E-2</v>
      </c>
    </row>
    <row r="2290" spans="1:13" x14ac:dyDescent="0.25">
      <c r="A2290" s="2" t="s">
        <v>2175</v>
      </c>
      <c r="B2290" s="2" t="s">
        <v>1199</v>
      </c>
      <c r="C2290" s="2">
        <v>3630</v>
      </c>
      <c r="D2290" s="19">
        <v>22760</v>
      </c>
      <c r="E2290" s="19">
        <v>10.94</v>
      </c>
      <c r="F2290" s="21">
        <v>7.560452377481099E-3</v>
      </c>
      <c r="G2290" s="2">
        <v>480130</v>
      </c>
      <c r="H2290" s="19">
        <v>25380</v>
      </c>
      <c r="I2290" s="19">
        <v>12.2</v>
      </c>
      <c r="J2290" s="2">
        <v>1096900</v>
      </c>
      <c r="K2290" s="2">
        <v>1100000</v>
      </c>
      <c r="L2290" s="2">
        <v>3100</v>
      </c>
      <c r="M2290" s="2">
        <v>2.8261464126173585E-3</v>
      </c>
    </row>
    <row r="2291" spans="1:13" x14ac:dyDescent="0.25">
      <c r="A2291" s="2" t="s">
        <v>1218</v>
      </c>
      <c r="B2291" s="2" t="s">
        <v>1217</v>
      </c>
      <c r="D2291" s="19"/>
      <c r="E2291" s="19"/>
      <c r="F2291" s="21" t="s">
        <v>1599</v>
      </c>
      <c r="G2291" s="2">
        <v>4680</v>
      </c>
      <c r="H2291" s="19">
        <v>44080</v>
      </c>
      <c r="I2291" s="19">
        <v>21.19</v>
      </c>
      <c r="J2291" s="2">
        <v>6600</v>
      </c>
      <c r="K2291" s="2">
        <v>5400</v>
      </c>
      <c r="L2291" s="2">
        <v>-1200</v>
      </c>
      <c r="M2291" s="2">
        <v>-0.18181818181818177</v>
      </c>
    </row>
    <row r="2292" spans="1:13" x14ac:dyDescent="0.25">
      <c r="A2292" s="2" t="s">
        <v>868</v>
      </c>
      <c r="B2292" s="2" t="s">
        <v>867</v>
      </c>
      <c r="C2292" s="2">
        <v>370</v>
      </c>
      <c r="D2292" s="19"/>
      <c r="E2292" s="19" t="s">
        <v>1598</v>
      </c>
      <c r="F2292" s="21">
        <v>1.443620756925478E-2</v>
      </c>
      <c r="G2292" s="2">
        <v>25630</v>
      </c>
      <c r="H2292" s="19">
        <v>0</v>
      </c>
      <c r="I2292" s="19" t="s">
        <v>1598</v>
      </c>
      <c r="J2292" s="2">
        <v>28600</v>
      </c>
      <c r="K2292" s="2">
        <v>33200</v>
      </c>
      <c r="L2292" s="2">
        <v>4600</v>
      </c>
      <c r="M2292" s="2">
        <v>0.16083916083916083</v>
      </c>
    </row>
    <row r="2293" spans="1:13" x14ac:dyDescent="0.25">
      <c r="A2293" s="2" t="s">
        <v>1698</v>
      </c>
      <c r="B2293" s="2" t="s">
        <v>522</v>
      </c>
      <c r="D2293" s="19"/>
      <c r="E2293" s="19"/>
      <c r="F2293" s="21" t="s">
        <v>1599</v>
      </c>
      <c r="G2293" s="2">
        <v>2010</v>
      </c>
      <c r="H2293" s="19">
        <v>57190</v>
      </c>
      <c r="I2293" s="19">
        <v>27.5</v>
      </c>
      <c r="J2293" s="2">
        <v>2300</v>
      </c>
      <c r="K2293" s="2">
        <v>2400</v>
      </c>
      <c r="L2293" s="2">
        <v>100</v>
      </c>
      <c r="M2293" s="2">
        <v>4.3478260869565188E-2</v>
      </c>
    </row>
    <row r="2294" spans="1:13" x14ac:dyDescent="0.25">
      <c r="A2294" s="2" t="s">
        <v>2260</v>
      </c>
      <c r="B2294" s="2" t="s">
        <v>1315</v>
      </c>
      <c r="D2294" s="19"/>
      <c r="E2294" s="19"/>
      <c r="F2294" s="21" t="s">
        <v>1599</v>
      </c>
      <c r="G2294" s="2">
        <v>243820</v>
      </c>
      <c r="H2294" s="19">
        <v>56020</v>
      </c>
      <c r="I2294" s="19">
        <v>26.93</v>
      </c>
      <c r="J2294" s="2">
        <v>247100</v>
      </c>
      <c r="K2294" s="2">
        <v>234300</v>
      </c>
      <c r="L2294" s="2">
        <v>-12800</v>
      </c>
      <c r="M2294" s="2">
        <v>-5.1800890327802551E-2</v>
      </c>
    </row>
    <row r="2295" spans="1:13" x14ac:dyDescent="0.25">
      <c r="A2295" s="2" t="s">
        <v>1873</v>
      </c>
      <c r="B2295" s="2" t="s">
        <v>811</v>
      </c>
      <c r="C2295" s="2">
        <v>480</v>
      </c>
      <c r="D2295" s="19"/>
      <c r="E2295" s="19">
        <v>44.14</v>
      </c>
      <c r="F2295" s="21">
        <v>1.1516314779270634E-2</v>
      </c>
      <c r="G2295" s="2">
        <v>41680</v>
      </c>
      <c r="H2295" s="19">
        <v>0</v>
      </c>
      <c r="I2295" s="19">
        <v>28.15</v>
      </c>
      <c r="J2295" s="2">
        <v>187600</v>
      </c>
      <c r="K2295" s="2">
        <v>187900</v>
      </c>
      <c r="L2295" s="2">
        <v>300</v>
      </c>
      <c r="M2295" s="2">
        <v>1.5991471215350828E-3</v>
      </c>
    </row>
    <row r="2296" spans="1:13" x14ac:dyDescent="0.25">
      <c r="A2296" s="2" t="s">
        <v>2028</v>
      </c>
      <c r="B2296" s="2" t="s">
        <v>1017</v>
      </c>
      <c r="C2296" s="2">
        <v>11740</v>
      </c>
      <c r="D2296" s="19">
        <v>19130</v>
      </c>
      <c r="E2296" s="19">
        <v>9.1999999999999993</v>
      </c>
      <c r="F2296" s="21">
        <v>2.8156853339728984E-2</v>
      </c>
      <c r="G2296" s="2">
        <v>416950</v>
      </c>
      <c r="H2296" s="19">
        <v>22160</v>
      </c>
      <c r="I2296" s="19">
        <v>10.65</v>
      </c>
      <c r="J2296" s="2">
        <v>425600</v>
      </c>
      <c r="K2296" s="2">
        <v>472700</v>
      </c>
      <c r="L2296" s="2">
        <v>47100</v>
      </c>
      <c r="M2296" s="2">
        <v>0.11066729323308278</v>
      </c>
    </row>
    <row r="2297" spans="1:13" x14ac:dyDescent="0.25">
      <c r="A2297" s="2" t="s">
        <v>2461</v>
      </c>
      <c r="B2297" s="2" t="s">
        <v>1535</v>
      </c>
      <c r="D2297" s="19"/>
      <c r="E2297" s="19"/>
      <c r="F2297" s="21" t="s">
        <v>1599</v>
      </c>
      <c r="G2297" s="2">
        <v>120760</v>
      </c>
      <c r="H2297" s="19">
        <v>115670</v>
      </c>
      <c r="I2297" s="19" t="s">
        <v>1598</v>
      </c>
      <c r="J2297" s="2">
        <v>124300</v>
      </c>
      <c r="K2297" s="2">
        <v>131200</v>
      </c>
      <c r="L2297" s="2">
        <v>6900</v>
      </c>
      <c r="M2297" s="2">
        <v>5.551086082059542E-2</v>
      </c>
    </row>
    <row r="2298" spans="1:13" x14ac:dyDescent="0.25">
      <c r="A2298" s="2" t="s">
        <v>1673</v>
      </c>
      <c r="B2298" s="2" t="s">
        <v>460</v>
      </c>
      <c r="C2298" s="2">
        <v>9350</v>
      </c>
      <c r="D2298" s="19">
        <v>68890</v>
      </c>
      <c r="E2298" s="19">
        <v>33.119999999999997</v>
      </c>
      <c r="F2298" s="21">
        <v>3.2495742536405657E-2</v>
      </c>
      <c r="G2298" s="2">
        <v>287730</v>
      </c>
      <c r="H2298" s="19">
        <v>65900</v>
      </c>
      <c r="I2298" s="19">
        <v>31.68</v>
      </c>
      <c r="J2298" s="2">
        <v>328500</v>
      </c>
      <c r="K2298" s="2">
        <v>314700</v>
      </c>
      <c r="L2298" s="2">
        <v>-13800</v>
      </c>
      <c r="M2298" s="2">
        <v>-4.20091324200913E-2</v>
      </c>
    </row>
    <row r="2299" spans="1:13" x14ac:dyDescent="0.25">
      <c r="A2299" s="2" t="s">
        <v>1678</v>
      </c>
      <c r="B2299" s="2" t="s">
        <v>471</v>
      </c>
      <c r="C2299" s="2">
        <v>2820</v>
      </c>
      <c r="D2299" s="19">
        <v>50990</v>
      </c>
      <c r="E2299" s="19">
        <v>24.51</v>
      </c>
      <c r="F2299" s="21">
        <v>2.5608427170359608E-2</v>
      </c>
      <c r="G2299" s="2">
        <v>110120</v>
      </c>
      <c r="H2299" s="19">
        <v>49370</v>
      </c>
      <c r="I2299" s="19">
        <v>23.74</v>
      </c>
      <c r="J2299" s="2">
        <v>134100</v>
      </c>
      <c r="K2299" s="2">
        <v>143800</v>
      </c>
      <c r="L2299" s="2">
        <v>9700</v>
      </c>
      <c r="M2299" s="2">
        <v>7.2334079045488497E-2</v>
      </c>
    </row>
    <row r="2300" spans="1:13" x14ac:dyDescent="0.25">
      <c r="A2300" s="2" t="s">
        <v>2276</v>
      </c>
      <c r="B2300" s="2" t="s">
        <v>1331</v>
      </c>
      <c r="C2300" s="2">
        <v>240</v>
      </c>
      <c r="D2300" s="19">
        <v>42050</v>
      </c>
      <c r="E2300" s="19">
        <v>20.21</v>
      </c>
      <c r="F2300" s="21">
        <v>1.2219959266802444E-2</v>
      </c>
      <c r="G2300" s="2">
        <v>19640</v>
      </c>
      <c r="H2300" s="19">
        <v>34170</v>
      </c>
      <c r="I2300" s="19">
        <v>16.43</v>
      </c>
      <c r="J2300" s="2">
        <v>20300</v>
      </c>
      <c r="K2300" s="2">
        <v>21200</v>
      </c>
      <c r="L2300" s="2">
        <v>900</v>
      </c>
      <c r="M2300" s="2">
        <v>4.4334975369458185E-2</v>
      </c>
    </row>
    <row r="2301" spans="1:13" x14ac:dyDescent="0.25">
      <c r="A2301" s="2" t="s">
        <v>2374</v>
      </c>
      <c r="B2301" s="2" t="s">
        <v>1443</v>
      </c>
      <c r="C2301" s="2">
        <v>40</v>
      </c>
      <c r="D2301" s="19">
        <v>36190</v>
      </c>
      <c r="E2301" s="19">
        <v>17.399999999999999</v>
      </c>
      <c r="F2301" s="21">
        <v>5.6577086280056579E-3</v>
      </c>
      <c r="G2301" s="2">
        <v>7070</v>
      </c>
      <c r="H2301" s="19">
        <v>38140</v>
      </c>
      <c r="I2301" s="19">
        <v>18.34</v>
      </c>
      <c r="J2301" s="2">
        <v>8800</v>
      </c>
      <c r="K2301" s="2">
        <v>8500</v>
      </c>
      <c r="L2301" s="2">
        <v>-300</v>
      </c>
      <c r="M2301" s="2">
        <v>-3.4090909090909061E-2</v>
      </c>
    </row>
    <row r="2302" spans="1:13" x14ac:dyDescent="0.25">
      <c r="A2302" s="2" t="s">
        <v>1938</v>
      </c>
      <c r="B2302" s="2" t="s">
        <v>909</v>
      </c>
      <c r="C2302" s="2">
        <v>2590</v>
      </c>
      <c r="D2302" s="19">
        <v>49380</v>
      </c>
      <c r="E2302" s="19">
        <v>23.74</v>
      </c>
      <c r="F2302" s="21">
        <v>2.3511256354393609E-2</v>
      </c>
      <c r="G2302" s="2">
        <v>110160</v>
      </c>
      <c r="H2302" s="19">
        <v>47300</v>
      </c>
      <c r="I2302" s="19">
        <v>22.74</v>
      </c>
      <c r="J2302" s="2">
        <v>112100</v>
      </c>
      <c r="K2302" s="2">
        <v>121800</v>
      </c>
      <c r="L2302" s="2">
        <v>9700</v>
      </c>
      <c r="M2302" s="2">
        <v>8.6529884032114257E-2</v>
      </c>
    </row>
    <row r="2303" spans="1:13" x14ac:dyDescent="0.25">
      <c r="A2303" s="2" t="s">
        <v>2271</v>
      </c>
      <c r="B2303" s="2" t="s">
        <v>1326</v>
      </c>
      <c r="C2303" s="2">
        <v>2800</v>
      </c>
      <c r="D2303" s="19">
        <v>45150</v>
      </c>
      <c r="E2303" s="19">
        <v>21.71</v>
      </c>
      <c r="F2303" s="21">
        <v>3.9492242595204514E-2</v>
      </c>
      <c r="G2303" s="2">
        <v>70900</v>
      </c>
      <c r="H2303" s="19">
        <v>47190</v>
      </c>
      <c r="I2303" s="19">
        <v>22.69</v>
      </c>
      <c r="J2303" s="2">
        <v>76400</v>
      </c>
      <c r="K2303" s="2">
        <v>85000</v>
      </c>
      <c r="L2303" s="2">
        <v>8600</v>
      </c>
      <c r="M2303" s="2">
        <v>0.11256544502617793</v>
      </c>
    </row>
    <row r="2304" spans="1:13" x14ac:dyDescent="0.25">
      <c r="A2304" s="2" t="s">
        <v>1737</v>
      </c>
      <c r="B2304" s="2" t="s">
        <v>576</v>
      </c>
      <c r="C2304" s="2">
        <v>70</v>
      </c>
      <c r="D2304" s="19">
        <v>61840</v>
      </c>
      <c r="E2304" s="19">
        <v>29.73</v>
      </c>
      <c r="F2304" s="21">
        <v>4.6635576282478344E-3</v>
      </c>
      <c r="G2304" s="2">
        <v>15010</v>
      </c>
      <c r="H2304" s="19">
        <v>63950</v>
      </c>
      <c r="I2304" s="19">
        <v>30.74</v>
      </c>
      <c r="J2304" s="2">
        <v>18000</v>
      </c>
      <c r="K2304" s="2">
        <v>19400</v>
      </c>
      <c r="L2304" s="2">
        <v>1400</v>
      </c>
      <c r="M2304" s="2">
        <v>7.7777777777777724E-2</v>
      </c>
    </row>
    <row r="2305" spans="1:13" x14ac:dyDescent="0.25">
      <c r="A2305" s="2" t="s">
        <v>1603</v>
      </c>
      <c r="B2305" s="2" t="s">
        <v>1031</v>
      </c>
      <c r="D2305" s="19"/>
      <c r="E2305" s="19"/>
      <c r="F2305" s="21" t="s">
        <v>1599</v>
      </c>
      <c r="H2305" s="19"/>
      <c r="I2305" s="19"/>
      <c r="J2305" s="2">
        <v>1314200</v>
      </c>
      <c r="K2305" s="2">
        <v>1429500</v>
      </c>
      <c r="L2305" s="2">
        <v>115300</v>
      </c>
      <c r="M2305" s="2">
        <v>8.7733982651042375E-2</v>
      </c>
    </row>
    <row r="2306" spans="1:13" x14ac:dyDescent="0.25">
      <c r="A2306" s="2" t="s">
        <v>1682</v>
      </c>
      <c r="B2306" s="2" t="s">
        <v>483</v>
      </c>
      <c r="D2306" s="19"/>
      <c r="E2306" s="19"/>
      <c r="F2306" s="21" t="s">
        <v>1599</v>
      </c>
      <c r="G2306" s="2">
        <v>602500</v>
      </c>
      <c r="H2306" s="19">
        <v>82860</v>
      </c>
      <c r="I2306" s="19">
        <v>39.840000000000003</v>
      </c>
      <c r="J2306" s="2">
        <v>711600</v>
      </c>
      <c r="K2306" s="2">
        <v>745600</v>
      </c>
      <c r="L2306" s="2">
        <v>34000</v>
      </c>
      <c r="M2306" s="2">
        <v>4.7779651489600949E-2</v>
      </c>
    </row>
    <row r="2307" spans="1:13" x14ac:dyDescent="0.25">
      <c r="A2307" s="2" t="s">
        <v>1829</v>
      </c>
      <c r="B2307" s="2" t="s">
        <v>738</v>
      </c>
      <c r="C2307" s="2">
        <v>4690</v>
      </c>
      <c r="D2307" s="19">
        <v>56490</v>
      </c>
      <c r="E2307" s="19" t="s">
        <v>1598</v>
      </c>
      <c r="F2307" s="21">
        <v>3.5757853003964626E-2</v>
      </c>
      <c r="G2307" s="2">
        <v>131160</v>
      </c>
      <c r="H2307" s="19">
        <v>55470</v>
      </c>
      <c r="I2307" s="19" t="s">
        <v>1598</v>
      </c>
      <c r="J2307" s="2">
        <v>134500</v>
      </c>
      <c r="K2307" s="2">
        <v>139700</v>
      </c>
      <c r="L2307" s="2">
        <v>5200</v>
      </c>
      <c r="M2307" s="2">
        <v>3.8661710037174668E-2</v>
      </c>
    </row>
    <row r="2308" spans="1:13" x14ac:dyDescent="0.25">
      <c r="A2308" s="2" t="s">
        <v>2238</v>
      </c>
      <c r="B2308" s="2" t="s">
        <v>1291</v>
      </c>
      <c r="C2308" s="2">
        <v>70</v>
      </c>
      <c r="D2308" s="19">
        <v>37050</v>
      </c>
      <c r="E2308" s="19">
        <v>17.809999999999999</v>
      </c>
      <c r="F2308" s="21">
        <v>2.5839793281653748E-3</v>
      </c>
      <c r="G2308" s="2">
        <v>27090</v>
      </c>
      <c r="H2308" s="19">
        <v>38970</v>
      </c>
      <c r="I2308" s="19">
        <v>18.739999999999998</v>
      </c>
      <c r="J2308" s="2">
        <v>29600</v>
      </c>
      <c r="K2308" s="2">
        <v>33500</v>
      </c>
      <c r="L2308" s="2">
        <v>3900</v>
      </c>
      <c r="M2308" s="2">
        <v>0.1317567567567568</v>
      </c>
    </row>
    <row r="2309" spans="1:13" x14ac:dyDescent="0.25">
      <c r="A2309" s="2" t="s">
        <v>2328</v>
      </c>
      <c r="B2309" s="2" t="s">
        <v>1391</v>
      </c>
      <c r="C2309" s="2">
        <v>1570</v>
      </c>
      <c r="D2309" s="19">
        <v>38730</v>
      </c>
      <c r="E2309" s="19">
        <v>18.62</v>
      </c>
      <c r="F2309" s="21">
        <v>2.0633460375870681E-2</v>
      </c>
      <c r="G2309" s="2">
        <v>76090</v>
      </c>
      <c r="H2309" s="19">
        <v>39290</v>
      </c>
      <c r="I2309" s="19">
        <v>18.89</v>
      </c>
      <c r="J2309" s="2">
        <v>80400</v>
      </c>
      <c r="K2309" s="2">
        <v>68600</v>
      </c>
      <c r="L2309" s="2">
        <v>-11800</v>
      </c>
      <c r="M2309" s="2">
        <v>-0.14676616915422891</v>
      </c>
    </row>
    <row r="2310" spans="1:13" x14ac:dyDescent="0.25">
      <c r="A2310" s="2" t="s">
        <v>2041</v>
      </c>
      <c r="B2310" s="2" t="s">
        <v>1033</v>
      </c>
      <c r="C2310" s="2">
        <v>20630</v>
      </c>
      <c r="D2310" s="19">
        <v>27580</v>
      </c>
      <c r="E2310" s="19">
        <v>13.26</v>
      </c>
      <c r="F2310" s="21">
        <v>2.2583964618820337E-2</v>
      </c>
      <c r="G2310" s="2">
        <v>913480</v>
      </c>
      <c r="H2310" s="19">
        <v>29000</v>
      </c>
      <c r="I2310" s="19">
        <v>13.94</v>
      </c>
      <c r="J2310" s="2">
        <v>1205200</v>
      </c>
      <c r="K2310" s="2">
        <v>1311600</v>
      </c>
      <c r="L2310" s="2">
        <v>106400</v>
      </c>
      <c r="M2310" s="2">
        <v>8.8284102223697314E-2</v>
      </c>
    </row>
    <row r="2311" spans="1:13" x14ac:dyDescent="0.25">
      <c r="A2311" s="2" t="s">
        <v>1676</v>
      </c>
      <c r="B2311" s="2" t="s">
        <v>464</v>
      </c>
      <c r="D2311" s="19"/>
      <c r="E2311" s="19"/>
      <c r="F2311" s="21" t="s">
        <v>1599</v>
      </c>
      <c r="G2311" s="2">
        <v>671140</v>
      </c>
      <c r="H2311" s="19">
        <v>61400</v>
      </c>
      <c r="I2311" s="19">
        <v>29.52</v>
      </c>
      <c r="J2311" s="2">
        <v>706700</v>
      </c>
      <c r="K2311" s="2">
        <v>733300</v>
      </c>
      <c r="L2311" s="2">
        <v>26600</v>
      </c>
      <c r="M2311" s="2">
        <v>3.7639733974812462E-2</v>
      </c>
    </row>
    <row r="2312" spans="1:13" x14ac:dyDescent="0.25">
      <c r="A2312" s="2" t="s">
        <v>1389</v>
      </c>
      <c r="B2312" s="2" t="s">
        <v>1388</v>
      </c>
      <c r="C2312" s="2">
        <v>10940</v>
      </c>
      <c r="D2312" s="19">
        <v>33510</v>
      </c>
      <c r="E2312" s="19">
        <v>16.11</v>
      </c>
      <c r="F2312" s="21">
        <v>3.9716827010346706E-2</v>
      </c>
      <c r="G2312" s="2">
        <v>275450</v>
      </c>
      <c r="H2312" s="19">
        <v>33660</v>
      </c>
      <c r="I2312" s="19">
        <v>16.18</v>
      </c>
      <c r="J2312" s="2">
        <v>279600</v>
      </c>
      <c r="K2312" s="2">
        <v>271200</v>
      </c>
      <c r="L2312" s="2">
        <v>-8400</v>
      </c>
      <c r="M2312" s="2">
        <v>-3.0042918454935674E-2</v>
      </c>
    </row>
    <row r="2313" spans="1:13" x14ac:dyDescent="0.25">
      <c r="A2313" s="2" t="s">
        <v>1424</v>
      </c>
      <c r="B2313" s="2" t="s">
        <v>1423</v>
      </c>
      <c r="C2313" s="2">
        <v>5050</v>
      </c>
      <c r="D2313" s="19">
        <v>41250</v>
      </c>
      <c r="E2313" s="19">
        <v>19.829999999999998</v>
      </c>
      <c r="F2313" s="21">
        <v>1.3139065955509302E-2</v>
      </c>
      <c r="G2313" s="2">
        <v>384350</v>
      </c>
      <c r="H2313" s="19">
        <v>43630</v>
      </c>
      <c r="I2313" s="19">
        <v>20.97</v>
      </c>
      <c r="J2313" s="2">
        <v>395200</v>
      </c>
      <c r="K2313" s="2">
        <v>405100</v>
      </c>
      <c r="L2313" s="2">
        <v>9900</v>
      </c>
      <c r="M2313" s="2">
        <v>2.5050607287449456E-2</v>
      </c>
    </row>
    <row r="2314" spans="1:13" x14ac:dyDescent="0.25">
      <c r="A2314" s="2" t="s">
        <v>2228</v>
      </c>
      <c r="B2314" s="2" t="s">
        <v>1281</v>
      </c>
      <c r="C2314" s="2">
        <v>1960</v>
      </c>
      <c r="D2314" s="19">
        <v>31510</v>
      </c>
      <c r="E2314" s="19">
        <v>15.15</v>
      </c>
      <c r="F2314" s="21">
        <v>3.582526046426613E-2</v>
      </c>
      <c r="G2314" s="2">
        <v>54710</v>
      </c>
      <c r="H2314" s="19">
        <v>30980</v>
      </c>
      <c r="I2314" s="19">
        <v>14.89</v>
      </c>
      <c r="J2314" s="2">
        <v>56900</v>
      </c>
      <c r="K2314" s="2">
        <v>65800</v>
      </c>
      <c r="L2314" s="2">
        <v>8900</v>
      </c>
      <c r="M2314" s="2">
        <v>0.15641476274165211</v>
      </c>
    </row>
    <row r="2315" spans="1:13" x14ac:dyDescent="0.25">
      <c r="A2315" s="2" t="s">
        <v>1964</v>
      </c>
      <c r="B2315" s="2" t="s">
        <v>940</v>
      </c>
      <c r="D2315" s="19"/>
      <c r="E2315" s="19"/>
      <c r="F2315" s="21" t="s">
        <v>1599</v>
      </c>
      <c r="G2315" s="2">
        <v>141510</v>
      </c>
      <c r="H2315" s="19">
        <v>48090</v>
      </c>
      <c r="I2315" s="19">
        <v>23.12</v>
      </c>
      <c r="J2315" s="2">
        <v>148200</v>
      </c>
      <c r="K2315" s="2">
        <v>186200</v>
      </c>
      <c r="L2315" s="2">
        <v>38000</v>
      </c>
      <c r="M2315" s="2">
        <v>0.25641025641025639</v>
      </c>
    </row>
    <row r="2316" spans="1:13" x14ac:dyDescent="0.25">
      <c r="A2316" s="2" t="s">
        <v>2026</v>
      </c>
      <c r="B2316" s="2" t="s">
        <v>1013</v>
      </c>
      <c r="D2316" s="19"/>
      <c r="E2316" s="19"/>
      <c r="F2316" s="21" t="s">
        <v>1599</v>
      </c>
      <c r="G2316" s="2">
        <v>1433400</v>
      </c>
      <c r="H2316" s="19">
        <v>22480</v>
      </c>
      <c r="I2316" s="19">
        <v>10.81</v>
      </c>
      <c r="J2316" s="2">
        <v>1465000</v>
      </c>
      <c r="K2316" s="2">
        <v>1580200</v>
      </c>
      <c r="L2316" s="2">
        <v>115200</v>
      </c>
      <c r="M2316" s="2">
        <v>7.8634812286689337E-2</v>
      </c>
    </row>
    <row r="2317" spans="1:13" x14ac:dyDescent="0.25">
      <c r="A2317" s="2" t="s">
        <v>2118</v>
      </c>
      <c r="B2317" s="2" t="s">
        <v>1135</v>
      </c>
      <c r="D2317" s="19"/>
      <c r="E2317" s="19"/>
      <c r="F2317" s="21" t="s">
        <v>1599</v>
      </c>
      <c r="G2317" s="2">
        <v>2978640</v>
      </c>
      <c r="H2317" s="19">
        <v>37480</v>
      </c>
      <c r="I2317" s="19">
        <v>18.02</v>
      </c>
      <c r="J2317" s="2">
        <v>3195400</v>
      </c>
      <c r="K2317" s="2">
        <v>3096300</v>
      </c>
      <c r="L2317" s="2">
        <v>-99100</v>
      </c>
      <c r="M2317" s="2">
        <v>-3.1013331664267341E-2</v>
      </c>
    </row>
    <row r="2318" spans="1:13" x14ac:dyDescent="0.25">
      <c r="A2318" s="2" t="s">
        <v>1965</v>
      </c>
      <c r="B2318" s="2" t="s">
        <v>941</v>
      </c>
      <c r="C2318" s="2">
        <v>2380</v>
      </c>
      <c r="D2318" s="19">
        <v>70560</v>
      </c>
      <c r="E2318" s="19">
        <v>33.92</v>
      </c>
      <c r="F2318" s="21">
        <v>2.5251989389920425E-2</v>
      </c>
      <c r="G2318" s="2">
        <v>94250</v>
      </c>
      <c r="H2318" s="19">
        <v>58040</v>
      </c>
      <c r="I2318" s="19">
        <v>27.91</v>
      </c>
      <c r="J2318" s="2">
        <v>98400</v>
      </c>
      <c r="K2318" s="2">
        <v>125000</v>
      </c>
      <c r="L2318" s="2">
        <v>26600</v>
      </c>
      <c r="M2318" s="2">
        <v>0.27032520325203246</v>
      </c>
    </row>
    <row r="2319" spans="1:13" x14ac:dyDescent="0.25">
      <c r="A2319" s="2" t="s">
        <v>1768</v>
      </c>
      <c r="B2319" s="2" t="s">
        <v>643</v>
      </c>
      <c r="D2319" s="19"/>
      <c r="E2319" s="19"/>
      <c r="F2319" s="21" t="s">
        <v>1599</v>
      </c>
      <c r="G2319" s="2">
        <v>2090700</v>
      </c>
      <c r="H2319" s="19">
        <v>44960</v>
      </c>
      <c r="I2319" s="19">
        <v>21.62</v>
      </c>
      <c r="J2319" s="2">
        <v>2276800</v>
      </c>
      <c r="K2319" s="2">
        <v>2558900</v>
      </c>
      <c r="L2319" s="2">
        <v>282100</v>
      </c>
      <c r="M2319" s="2">
        <v>0.12390196767392836</v>
      </c>
    </row>
    <row r="2320" spans="1:13" x14ac:dyDescent="0.25">
      <c r="A2320" s="2" t="s">
        <v>2011</v>
      </c>
      <c r="B2320" s="2" t="s">
        <v>994</v>
      </c>
      <c r="C2320" s="2">
        <v>23150</v>
      </c>
      <c r="D2320" s="19">
        <v>35470</v>
      </c>
      <c r="E2320" s="19">
        <v>17.05</v>
      </c>
      <c r="F2320" s="21">
        <v>2.4004562422231441E-2</v>
      </c>
      <c r="G2320" s="2">
        <v>964400</v>
      </c>
      <c r="H2320" s="19">
        <v>32450</v>
      </c>
      <c r="I2320" s="19">
        <v>15.6</v>
      </c>
      <c r="J2320" s="2">
        <v>988900</v>
      </c>
      <c r="K2320" s="2">
        <v>1096100</v>
      </c>
      <c r="L2320" s="2">
        <v>107200</v>
      </c>
      <c r="M2320" s="2">
        <v>0.10840327636768121</v>
      </c>
    </row>
    <row r="2321" spans="1:13" x14ac:dyDescent="0.25">
      <c r="A2321" s="2" t="s">
        <v>971</v>
      </c>
      <c r="B2321" s="2" t="s">
        <v>970</v>
      </c>
      <c r="C2321" s="2" t="s">
        <v>1598</v>
      </c>
      <c r="D2321" s="19">
        <v>55400</v>
      </c>
      <c r="E2321" s="19">
        <v>26.63</v>
      </c>
      <c r="F2321" s="21" t="s">
        <v>1599</v>
      </c>
      <c r="G2321" s="2">
        <v>18900</v>
      </c>
      <c r="H2321" s="19">
        <v>45760</v>
      </c>
      <c r="I2321" s="19">
        <v>22</v>
      </c>
      <c r="J2321" s="2">
        <v>19600</v>
      </c>
      <c r="K2321" s="2">
        <v>19400</v>
      </c>
      <c r="L2321" s="2">
        <v>-200</v>
      </c>
      <c r="M2321" s="2">
        <v>-1.0204081632653073E-2</v>
      </c>
    </row>
    <row r="2322" spans="1:13" x14ac:dyDescent="0.25">
      <c r="A2322" s="2" t="s">
        <v>2133</v>
      </c>
      <c r="B2322" s="2" t="s">
        <v>1152</v>
      </c>
      <c r="C2322" s="2">
        <v>2930</v>
      </c>
      <c r="D2322" s="19">
        <v>31110</v>
      </c>
      <c r="E2322" s="19">
        <v>14.95</v>
      </c>
      <c r="F2322" s="21">
        <v>2.6631521541537903E-2</v>
      </c>
      <c r="G2322" s="2">
        <v>110020</v>
      </c>
      <c r="H2322" s="19">
        <v>31700</v>
      </c>
      <c r="I2322" s="19">
        <v>15.24</v>
      </c>
      <c r="J2322" s="2">
        <v>116900</v>
      </c>
      <c r="K2322" s="2">
        <v>101100</v>
      </c>
      <c r="L2322" s="2">
        <v>-15800</v>
      </c>
      <c r="M2322" s="2">
        <v>-0.13515825491873401</v>
      </c>
    </row>
    <row r="2323" spans="1:13" x14ac:dyDescent="0.25">
      <c r="A2323" s="2" t="s">
        <v>1783</v>
      </c>
      <c r="B2323" s="2" t="s">
        <v>662</v>
      </c>
      <c r="C2323" s="2">
        <v>920</v>
      </c>
      <c r="D2323" s="19">
        <v>24270</v>
      </c>
      <c r="E2323" s="19">
        <v>11.67</v>
      </c>
      <c r="F2323" s="21">
        <v>9.3714984211062443E-3</v>
      </c>
      <c r="G2323" s="2">
        <v>98170</v>
      </c>
      <c r="H2323" s="19">
        <v>42620</v>
      </c>
      <c r="I2323" s="19">
        <v>20.49</v>
      </c>
      <c r="J2323" s="2">
        <v>106300</v>
      </c>
      <c r="K2323" s="2">
        <v>114900</v>
      </c>
      <c r="L2323" s="2">
        <v>8600</v>
      </c>
      <c r="M2323" s="2">
        <v>8.0903104421448768E-2</v>
      </c>
    </row>
    <row r="2324" spans="1:13" x14ac:dyDescent="0.25">
      <c r="A2324" s="2" t="s">
        <v>2107</v>
      </c>
      <c r="B2324" s="2" t="s">
        <v>1120</v>
      </c>
      <c r="C2324" s="2">
        <v>4900</v>
      </c>
      <c r="D2324" s="19">
        <v>68850</v>
      </c>
      <c r="E2324" s="19">
        <v>33.1</v>
      </c>
      <c r="F2324" s="21">
        <v>3.1257973972952283E-2</v>
      </c>
      <c r="G2324" s="2">
        <v>156760</v>
      </c>
      <c r="H2324" s="19">
        <v>48690</v>
      </c>
      <c r="I2324" s="19">
        <v>23.41</v>
      </c>
      <c r="J2324" s="2">
        <v>369200</v>
      </c>
      <c r="K2324" s="2">
        <v>394800</v>
      </c>
      <c r="L2324" s="2">
        <v>25600</v>
      </c>
      <c r="M2324" s="2">
        <v>6.9339111592632729E-2</v>
      </c>
    </row>
    <row r="2325" spans="1:13" x14ac:dyDescent="0.25">
      <c r="A2325" s="2" t="s">
        <v>1797</v>
      </c>
      <c r="B2325" s="2" t="s">
        <v>680</v>
      </c>
      <c r="D2325" s="19"/>
      <c r="E2325" s="19"/>
      <c r="F2325" s="21" t="s">
        <v>1599</v>
      </c>
      <c r="G2325" s="2">
        <v>109820</v>
      </c>
      <c r="H2325" s="19">
        <v>52840</v>
      </c>
      <c r="I2325" s="19">
        <v>25.4</v>
      </c>
      <c r="J2325" s="2">
        <v>126500</v>
      </c>
      <c r="K2325" s="2">
        <v>128199.99999999999</v>
      </c>
      <c r="L2325" s="2">
        <v>1699.9999999999854</v>
      </c>
      <c r="M2325" s="2">
        <v>1.3438735177865535E-2</v>
      </c>
    </row>
    <row r="2326" spans="1:13" x14ac:dyDescent="0.25">
      <c r="A2326" s="2" t="s">
        <v>758</v>
      </c>
      <c r="B2326" s="2" t="s">
        <v>757</v>
      </c>
      <c r="C2326" s="2">
        <v>6200</v>
      </c>
      <c r="D2326" s="19">
        <v>35170</v>
      </c>
      <c r="E2326" s="19" t="s">
        <v>1598</v>
      </c>
      <c r="F2326" s="21">
        <v>1.9650724224271814E-2</v>
      </c>
      <c r="G2326" s="2">
        <v>315510</v>
      </c>
      <c r="H2326" s="19">
        <v>39540</v>
      </c>
      <c r="I2326" s="19" t="s">
        <v>1598</v>
      </c>
      <c r="J2326" s="2">
        <v>395800</v>
      </c>
      <c r="K2326" s="2">
        <v>429600</v>
      </c>
      <c r="L2326" s="2">
        <v>33800</v>
      </c>
      <c r="M2326" s="2">
        <v>8.5396664982314352E-2</v>
      </c>
    </row>
    <row r="2327" spans="1:13" x14ac:dyDescent="0.25">
      <c r="A2327" s="2" t="s">
        <v>2217</v>
      </c>
      <c r="B2327" s="2" t="s">
        <v>1263</v>
      </c>
      <c r="D2327" s="19"/>
      <c r="E2327" s="19"/>
      <c r="F2327" s="21" t="s">
        <v>1599</v>
      </c>
      <c r="G2327" s="2">
        <v>476140</v>
      </c>
      <c r="H2327" s="19">
        <v>52690</v>
      </c>
      <c r="I2327" s="19">
        <v>25.33</v>
      </c>
      <c r="J2327" s="2">
        <v>542900</v>
      </c>
      <c r="K2327" s="2">
        <v>616300</v>
      </c>
      <c r="L2327" s="2">
        <v>73400</v>
      </c>
      <c r="M2327" s="2">
        <v>0.13519985264321233</v>
      </c>
    </row>
    <row r="2328" spans="1:13" x14ac:dyDescent="0.25">
      <c r="A2328" s="2" t="s">
        <v>1864</v>
      </c>
      <c r="B2328" s="2" t="s">
        <v>796</v>
      </c>
      <c r="D2328" s="19"/>
      <c r="E2328" s="19"/>
      <c r="F2328" s="21" t="s">
        <v>1599</v>
      </c>
      <c r="G2328" s="2">
        <v>166060</v>
      </c>
      <c r="H2328" s="19">
        <v>61140</v>
      </c>
      <c r="I2328" s="19">
        <v>29.4</v>
      </c>
      <c r="J2328" s="2">
        <v>216900</v>
      </c>
      <c r="K2328" s="2">
        <v>224800</v>
      </c>
      <c r="L2328" s="2">
        <v>7900</v>
      </c>
      <c r="M2328" s="2">
        <v>3.6422314430613278E-2</v>
      </c>
    </row>
    <row r="2329" spans="1:13" x14ac:dyDescent="0.25">
      <c r="A2329" s="2" t="s">
        <v>2289</v>
      </c>
      <c r="B2329" s="2" t="s">
        <v>1344</v>
      </c>
      <c r="C2329" s="2">
        <v>470</v>
      </c>
      <c r="D2329" s="19">
        <v>39290</v>
      </c>
      <c r="E2329" s="19">
        <v>18.89</v>
      </c>
      <c r="F2329" s="21">
        <v>3.0205655526992288E-2</v>
      </c>
      <c r="G2329" s="2">
        <v>15560</v>
      </c>
      <c r="H2329" s="19">
        <v>38160</v>
      </c>
      <c r="I2329" s="19">
        <v>18.350000000000001</v>
      </c>
      <c r="J2329" s="2">
        <v>15900</v>
      </c>
      <c r="K2329" s="2">
        <v>17300</v>
      </c>
      <c r="L2329" s="2">
        <v>1400</v>
      </c>
      <c r="M2329" s="2">
        <v>8.8050314465408785E-2</v>
      </c>
    </row>
    <row r="2330" spans="1:13" x14ac:dyDescent="0.25">
      <c r="A2330" s="2" t="s">
        <v>1668</v>
      </c>
      <c r="B2330" s="2" t="s">
        <v>455</v>
      </c>
      <c r="C2330" s="2">
        <v>207620</v>
      </c>
      <c r="D2330" s="19">
        <v>72500</v>
      </c>
      <c r="E2330" s="19">
        <v>34.86</v>
      </c>
      <c r="F2330" s="21">
        <v>2.6889254400165777E-2</v>
      </c>
      <c r="G2330" s="2">
        <v>7721300</v>
      </c>
      <c r="H2330" s="19">
        <v>68350</v>
      </c>
      <c r="I2330" s="19">
        <v>32.86</v>
      </c>
      <c r="J2330" s="2">
        <v>8589500</v>
      </c>
      <c r="K2330" s="2">
        <v>9181300</v>
      </c>
      <c r="L2330" s="2">
        <v>591800</v>
      </c>
      <c r="M2330" s="2">
        <v>6.8898073228942369E-2</v>
      </c>
    </row>
    <row r="2331" spans="1:13" x14ac:dyDescent="0.25">
      <c r="A2331" s="2" t="s">
        <v>1975</v>
      </c>
      <c r="B2331" s="2" t="s">
        <v>951</v>
      </c>
      <c r="C2331" s="2">
        <v>1850</v>
      </c>
      <c r="D2331" s="19">
        <v>27260</v>
      </c>
      <c r="E2331" s="19">
        <v>13.11</v>
      </c>
      <c r="F2331" s="21">
        <v>2.0675011175681716E-2</v>
      </c>
      <c r="G2331" s="2">
        <v>89480</v>
      </c>
      <c r="H2331" s="19">
        <v>27540</v>
      </c>
      <c r="I2331" s="19">
        <v>13.24</v>
      </c>
      <c r="J2331" s="2">
        <v>92200</v>
      </c>
      <c r="K2331" s="2">
        <v>109800</v>
      </c>
      <c r="L2331" s="2">
        <v>17600</v>
      </c>
      <c r="M2331" s="2">
        <v>0.19088937093275482</v>
      </c>
    </row>
    <row r="2332" spans="1:13" x14ac:dyDescent="0.25">
      <c r="A2332" s="2" t="s">
        <v>1724</v>
      </c>
      <c r="B2332" s="2" t="s">
        <v>563</v>
      </c>
      <c r="C2332" s="2">
        <v>1670</v>
      </c>
      <c r="D2332" s="19">
        <v>50790</v>
      </c>
      <c r="E2332" s="19">
        <v>24.42</v>
      </c>
      <c r="F2332" s="21">
        <v>2.3471539002108223E-2</v>
      </c>
      <c r="G2332" s="2">
        <v>71150</v>
      </c>
      <c r="H2332" s="19">
        <v>52580</v>
      </c>
      <c r="I2332" s="19">
        <v>25.28</v>
      </c>
      <c r="J2332" s="2">
        <v>73800</v>
      </c>
      <c r="K2332" s="2">
        <v>77400</v>
      </c>
      <c r="L2332" s="2">
        <v>3600</v>
      </c>
      <c r="M2332" s="2">
        <v>4.8780487804878092E-2</v>
      </c>
    </row>
    <row r="2333" spans="1:13" x14ac:dyDescent="0.25">
      <c r="A2333" s="2" t="s">
        <v>2091</v>
      </c>
      <c r="B2333" s="2" t="s">
        <v>1099</v>
      </c>
      <c r="C2333" s="2">
        <v>14140</v>
      </c>
      <c r="D2333" s="19">
        <v>25690</v>
      </c>
      <c r="E2333" s="19">
        <v>12.35</v>
      </c>
      <c r="F2333" s="21">
        <v>3.3138036090930398E-2</v>
      </c>
      <c r="G2333" s="2">
        <v>426700</v>
      </c>
      <c r="H2333" s="19">
        <v>27290</v>
      </c>
      <c r="I2333" s="19">
        <v>13.12</v>
      </c>
      <c r="J2333" s="2">
        <v>436100</v>
      </c>
      <c r="K2333" s="2">
        <v>453200</v>
      </c>
      <c r="L2333" s="2">
        <v>17100</v>
      </c>
      <c r="M2333" s="2">
        <v>3.921119009401508E-2</v>
      </c>
    </row>
    <row r="2334" spans="1:13" x14ac:dyDescent="0.25">
      <c r="A2334" s="2" t="s">
        <v>1746</v>
      </c>
      <c r="B2334" s="2" t="s">
        <v>600</v>
      </c>
      <c r="D2334" s="19"/>
      <c r="E2334" s="19"/>
      <c r="F2334" s="21" t="s">
        <v>1599</v>
      </c>
      <c r="G2334" s="2">
        <v>92300</v>
      </c>
      <c r="H2334" s="19">
        <v>78330</v>
      </c>
      <c r="I2334" s="19">
        <v>37.659999999999997</v>
      </c>
      <c r="J2334" s="2">
        <v>95800</v>
      </c>
      <c r="K2334" s="2">
        <v>99300</v>
      </c>
      <c r="L2334" s="2">
        <v>3500</v>
      </c>
      <c r="M2334" s="2">
        <v>3.6534446764091788E-2</v>
      </c>
    </row>
    <row r="2335" spans="1:13" x14ac:dyDescent="0.25">
      <c r="A2335" s="2" t="s">
        <v>2413</v>
      </c>
      <c r="B2335" s="2" t="s">
        <v>1487</v>
      </c>
      <c r="C2335" s="2">
        <v>280</v>
      </c>
      <c r="D2335" s="19">
        <v>54520</v>
      </c>
      <c r="E2335" s="19">
        <v>26.21</v>
      </c>
      <c r="F2335" s="21">
        <v>8.8300220750551876E-3</v>
      </c>
      <c r="G2335" s="2">
        <v>31710</v>
      </c>
      <c r="H2335" s="19">
        <v>60440</v>
      </c>
      <c r="I2335" s="19">
        <v>29.06</v>
      </c>
      <c r="J2335" s="2">
        <v>33700</v>
      </c>
      <c r="K2335" s="2">
        <v>34600</v>
      </c>
      <c r="L2335" s="2">
        <v>900</v>
      </c>
      <c r="M2335" s="2">
        <v>2.6706231454005858E-2</v>
      </c>
    </row>
    <row r="2336" spans="1:13" x14ac:dyDescent="0.25">
      <c r="A2336" s="2" t="s">
        <v>2406</v>
      </c>
      <c r="B2336" s="2" t="s">
        <v>1480</v>
      </c>
      <c r="C2336" s="2">
        <v>1460</v>
      </c>
      <c r="D2336" s="19">
        <v>25390</v>
      </c>
      <c r="E2336" s="19">
        <v>12.21</v>
      </c>
      <c r="F2336" s="21">
        <v>1.8485692580400101E-2</v>
      </c>
      <c r="G2336" s="2">
        <v>78980</v>
      </c>
      <c r="H2336" s="19">
        <v>29730</v>
      </c>
      <c r="I2336" s="19">
        <v>14.29</v>
      </c>
      <c r="J2336" s="2">
        <v>80500</v>
      </c>
      <c r="K2336" s="2">
        <v>79800</v>
      </c>
      <c r="L2336" s="2">
        <v>-700</v>
      </c>
      <c r="M2336" s="2">
        <v>-8.6956521739129933E-3</v>
      </c>
    </row>
    <row r="2337" spans="1:13" x14ac:dyDescent="0.25">
      <c r="A2337" s="2" t="s">
        <v>2075</v>
      </c>
      <c r="B2337" s="2" t="s">
        <v>1078</v>
      </c>
      <c r="C2337" s="2">
        <v>1120</v>
      </c>
      <c r="D2337" s="19">
        <v>22100</v>
      </c>
      <c r="E2337" s="19">
        <v>10.63</v>
      </c>
      <c r="F2337" s="21">
        <v>2.251708886208283E-2</v>
      </c>
      <c r="G2337" s="2">
        <v>49740</v>
      </c>
      <c r="H2337" s="19">
        <v>26570</v>
      </c>
      <c r="I2337" s="19">
        <v>12.77</v>
      </c>
      <c r="J2337" s="2">
        <v>61900</v>
      </c>
      <c r="K2337" s="2">
        <v>66100</v>
      </c>
      <c r="L2337" s="2">
        <v>4200</v>
      </c>
      <c r="M2337" s="2">
        <v>6.7851373182552521E-2</v>
      </c>
    </row>
    <row r="2338" spans="1:13" x14ac:dyDescent="0.25">
      <c r="A2338" s="2" t="s">
        <v>2446</v>
      </c>
      <c r="B2338" s="2" t="s">
        <v>1520</v>
      </c>
      <c r="D2338" s="19"/>
      <c r="E2338" s="19"/>
      <c r="F2338" s="21" t="s">
        <v>1599</v>
      </c>
      <c r="G2338" s="2">
        <v>796900</v>
      </c>
      <c r="H2338" s="19">
        <v>30220</v>
      </c>
      <c r="I2338" s="19">
        <v>14.53</v>
      </c>
      <c r="J2338" s="2">
        <v>823500</v>
      </c>
      <c r="K2338" s="2">
        <v>849200</v>
      </c>
      <c r="L2338" s="2">
        <v>25700</v>
      </c>
      <c r="M2338" s="2">
        <v>3.1208257437765674E-2</v>
      </c>
    </row>
    <row r="2339" spans="1:13" x14ac:dyDescent="0.25">
      <c r="A2339" s="2" t="s">
        <v>2248</v>
      </c>
      <c r="B2339" s="2" t="s">
        <v>1301</v>
      </c>
      <c r="C2339" s="2">
        <v>140</v>
      </c>
      <c r="D2339" s="19">
        <v>38970</v>
      </c>
      <c r="E2339" s="19">
        <v>18.739999999999998</v>
      </c>
      <c r="F2339" s="21">
        <v>9.5173351461590762E-3</v>
      </c>
      <c r="G2339" s="2">
        <v>14710</v>
      </c>
      <c r="H2339" s="19">
        <v>54520</v>
      </c>
      <c r="I2339" s="19">
        <v>26.21</v>
      </c>
      <c r="J2339" s="2">
        <v>15100</v>
      </c>
      <c r="K2339" s="2">
        <v>15300</v>
      </c>
      <c r="L2339" s="2">
        <v>200</v>
      </c>
      <c r="M2339" s="2">
        <v>1.3245033112582849E-2</v>
      </c>
    </row>
    <row r="2340" spans="1:13" x14ac:dyDescent="0.25">
      <c r="A2340" s="2" t="s">
        <v>1764</v>
      </c>
      <c r="B2340" s="2" t="s">
        <v>639</v>
      </c>
      <c r="C2340" s="2">
        <v>410</v>
      </c>
      <c r="D2340" s="19">
        <v>55900</v>
      </c>
      <c r="E2340" s="19">
        <v>26.88</v>
      </c>
      <c r="F2340" s="21">
        <v>2.5673137132122732E-2</v>
      </c>
      <c r="G2340" s="2">
        <v>15970</v>
      </c>
      <c r="H2340" s="19">
        <v>58230</v>
      </c>
      <c r="I2340" s="19">
        <v>27.99</v>
      </c>
      <c r="J2340" s="2">
        <v>16700</v>
      </c>
      <c r="K2340" s="2">
        <v>19100</v>
      </c>
      <c r="L2340" s="2">
        <v>2400</v>
      </c>
      <c r="M2340" s="2">
        <v>0.14371257485029942</v>
      </c>
    </row>
    <row r="2341" spans="1:13" x14ac:dyDescent="0.25">
      <c r="A2341" s="2" t="s">
        <v>1982</v>
      </c>
      <c r="B2341" s="2" t="s">
        <v>960</v>
      </c>
      <c r="C2341" s="2">
        <v>820</v>
      </c>
      <c r="D2341" s="19">
        <v>88090</v>
      </c>
      <c r="E2341" s="19">
        <v>42.35</v>
      </c>
      <c r="F2341" s="21">
        <v>1.2439320388349514E-2</v>
      </c>
      <c r="G2341" s="2">
        <v>65920</v>
      </c>
      <c r="H2341" s="19">
        <v>76330</v>
      </c>
      <c r="I2341" s="19">
        <v>36.700000000000003</v>
      </c>
      <c r="J2341" s="2">
        <v>68000</v>
      </c>
      <c r="K2341" s="2">
        <v>71700</v>
      </c>
      <c r="L2341" s="2">
        <v>3700</v>
      </c>
      <c r="M2341" s="2">
        <v>5.4411764705882382E-2</v>
      </c>
    </row>
    <row r="2342" spans="1:13" x14ac:dyDescent="0.25">
      <c r="A2342" s="2" t="s">
        <v>1908</v>
      </c>
      <c r="B2342" s="2" t="s">
        <v>866</v>
      </c>
      <c r="C2342" s="2" t="s">
        <v>1598</v>
      </c>
      <c r="D2342" s="19"/>
      <c r="E2342" s="19" t="s">
        <v>1598</v>
      </c>
      <c r="F2342" s="21" t="s">
        <v>1599</v>
      </c>
      <c r="G2342" s="2">
        <v>28490</v>
      </c>
      <c r="H2342" s="19">
        <v>170560</v>
      </c>
      <c r="I2342" s="19">
        <v>82</v>
      </c>
      <c r="J2342" s="2">
        <v>31700</v>
      </c>
      <c r="K2342" s="2">
        <v>32400</v>
      </c>
      <c r="L2342" s="2">
        <v>700</v>
      </c>
      <c r="M2342" s="2">
        <v>2.208201892744488E-2</v>
      </c>
    </row>
    <row r="2343" spans="1:13" x14ac:dyDescent="0.25">
      <c r="A2343" s="2" t="s">
        <v>1741</v>
      </c>
      <c r="B2343" s="2" t="s">
        <v>585</v>
      </c>
      <c r="C2343" s="2">
        <v>130</v>
      </c>
      <c r="D2343" s="19">
        <v>57800</v>
      </c>
      <c r="E2343" s="19">
        <v>27.79</v>
      </c>
      <c r="F2343" s="21">
        <v>5.8558558558558559E-3</v>
      </c>
      <c r="G2343" s="2">
        <v>22200</v>
      </c>
      <c r="H2343" s="19">
        <v>61310</v>
      </c>
      <c r="I2343" s="19">
        <v>29.48</v>
      </c>
      <c r="J2343" s="2">
        <v>23800</v>
      </c>
      <c r="K2343" s="2">
        <v>24700</v>
      </c>
      <c r="L2343" s="2">
        <v>900</v>
      </c>
      <c r="M2343" s="2">
        <v>3.7815126050420256E-2</v>
      </c>
    </row>
    <row r="2344" spans="1:13" x14ac:dyDescent="0.25">
      <c r="A2344" s="2" t="s">
        <v>2296</v>
      </c>
      <c r="B2344" s="2" t="s">
        <v>1351</v>
      </c>
      <c r="C2344" s="2">
        <v>610</v>
      </c>
      <c r="D2344" s="19">
        <v>39940</v>
      </c>
      <c r="E2344" s="19">
        <v>19.2</v>
      </c>
      <c r="F2344" s="21">
        <v>1.9595245743655638E-2</v>
      </c>
      <c r="G2344" s="2">
        <v>31130</v>
      </c>
      <c r="H2344" s="19">
        <v>39270</v>
      </c>
      <c r="I2344" s="19">
        <v>18.88</v>
      </c>
      <c r="J2344" s="2">
        <v>41000</v>
      </c>
      <c r="K2344" s="2">
        <v>40200</v>
      </c>
      <c r="L2344" s="2">
        <v>-800</v>
      </c>
      <c r="M2344" s="2">
        <v>-1.9512195121951237E-2</v>
      </c>
    </row>
    <row r="2345" spans="1:13" x14ac:dyDescent="0.25">
      <c r="A2345" s="2" t="s">
        <v>2398</v>
      </c>
      <c r="B2345" s="2" t="s">
        <v>1470</v>
      </c>
      <c r="C2345" s="2">
        <v>200</v>
      </c>
      <c r="D2345" s="19">
        <v>22590</v>
      </c>
      <c r="E2345" s="19">
        <v>10.86</v>
      </c>
      <c r="F2345" s="21">
        <v>1.3020833333333334E-2</v>
      </c>
      <c r="G2345" s="2">
        <v>15360</v>
      </c>
      <c r="H2345" s="19">
        <v>27750</v>
      </c>
      <c r="I2345" s="19">
        <v>13.34</v>
      </c>
      <c r="J2345" s="2">
        <v>15900</v>
      </c>
      <c r="K2345" s="2">
        <v>14700</v>
      </c>
      <c r="L2345" s="2">
        <v>-1200</v>
      </c>
      <c r="M2345" s="2">
        <v>-7.547169811320753E-2</v>
      </c>
    </row>
    <row r="2346" spans="1:13" x14ac:dyDescent="0.25">
      <c r="A2346" s="2" t="s">
        <v>2186</v>
      </c>
      <c r="B2346" s="2" t="s">
        <v>1214</v>
      </c>
      <c r="D2346" s="19"/>
      <c r="E2346" s="19"/>
      <c r="F2346" s="21" t="s">
        <v>1599</v>
      </c>
      <c r="G2346" s="2">
        <v>44910</v>
      </c>
      <c r="H2346" s="19">
        <v>38770</v>
      </c>
      <c r="I2346" s="19">
        <v>18.64</v>
      </c>
      <c r="J2346" s="2">
        <v>67500</v>
      </c>
      <c r="K2346" s="2">
        <v>59700</v>
      </c>
      <c r="L2346" s="2">
        <v>-7800</v>
      </c>
      <c r="M2346" s="2">
        <v>-0.11555555555555552</v>
      </c>
    </row>
    <row r="2347" spans="1:13" x14ac:dyDescent="0.25">
      <c r="A2347" s="2" t="s">
        <v>1942</v>
      </c>
      <c r="B2347" s="2" t="s">
        <v>913</v>
      </c>
      <c r="C2347" s="2">
        <v>4770</v>
      </c>
      <c r="D2347" s="19">
        <v>40630</v>
      </c>
      <c r="E2347" s="19">
        <v>19.54</v>
      </c>
      <c r="F2347" s="21">
        <v>2.2861250898634077E-2</v>
      </c>
      <c r="G2347" s="2">
        <v>208650</v>
      </c>
      <c r="H2347" s="19">
        <v>40350</v>
      </c>
      <c r="I2347" s="19">
        <v>19.399999999999999</v>
      </c>
      <c r="J2347" s="2">
        <v>215500</v>
      </c>
      <c r="K2347" s="2">
        <v>238600</v>
      </c>
      <c r="L2347" s="2">
        <v>23100</v>
      </c>
      <c r="M2347" s="2">
        <v>0.10719257540603255</v>
      </c>
    </row>
    <row r="2348" spans="1:13" x14ac:dyDescent="0.25">
      <c r="A2348" s="2" t="s">
        <v>2466</v>
      </c>
      <c r="B2348" s="2" t="s">
        <v>1540</v>
      </c>
      <c r="C2348" s="2">
        <v>580</v>
      </c>
      <c r="D2348" s="19">
        <v>70750</v>
      </c>
      <c r="E2348" s="19">
        <v>34.020000000000003</v>
      </c>
      <c r="F2348" s="21">
        <v>5.8232931726907633E-2</v>
      </c>
      <c r="G2348" s="2">
        <v>9960</v>
      </c>
      <c r="H2348" s="19">
        <v>52200</v>
      </c>
      <c r="I2348" s="19">
        <v>25.1</v>
      </c>
      <c r="J2348" s="2">
        <v>10200</v>
      </c>
      <c r="K2348" s="2">
        <v>10900</v>
      </c>
      <c r="L2348" s="2">
        <v>700</v>
      </c>
      <c r="M2348" s="2">
        <v>6.8627450980392135E-2</v>
      </c>
    </row>
    <row r="2349" spans="1:13" x14ac:dyDescent="0.25">
      <c r="A2349" s="2" t="s">
        <v>1805</v>
      </c>
      <c r="B2349" s="2" t="s">
        <v>691</v>
      </c>
      <c r="D2349" s="19"/>
      <c r="E2349" s="19"/>
      <c r="F2349" s="21" t="s">
        <v>1599</v>
      </c>
      <c r="G2349" s="2">
        <v>6880</v>
      </c>
      <c r="H2349" s="19">
        <v>86980</v>
      </c>
      <c r="I2349" s="19" t="s">
        <v>1598</v>
      </c>
      <c r="J2349" s="2">
        <v>8900</v>
      </c>
      <c r="K2349" s="2">
        <v>9600</v>
      </c>
      <c r="L2349" s="2">
        <v>700</v>
      </c>
      <c r="M2349" s="2">
        <v>7.8651685393258397E-2</v>
      </c>
    </row>
    <row r="2350" spans="1:13" x14ac:dyDescent="0.25">
      <c r="A2350" s="2" t="s">
        <v>2299</v>
      </c>
      <c r="B2350" s="2" t="s">
        <v>1354</v>
      </c>
      <c r="C2350" s="2">
        <v>2130</v>
      </c>
      <c r="D2350" s="19">
        <v>45420</v>
      </c>
      <c r="E2350" s="19">
        <v>21.84</v>
      </c>
      <c r="F2350" s="21">
        <v>2.6535442880279057E-2</v>
      </c>
      <c r="G2350" s="2">
        <v>80270</v>
      </c>
      <c r="H2350" s="19">
        <v>47060</v>
      </c>
      <c r="I2350" s="19">
        <v>22.63</v>
      </c>
      <c r="J2350" s="2">
        <v>81100</v>
      </c>
      <c r="K2350" s="2">
        <v>85400</v>
      </c>
      <c r="L2350" s="2">
        <v>4300</v>
      </c>
      <c r="M2350" s="2">
        <v>5.3020961775585684E-2</v>
      </c>
    </row>
    <row r="2351" spans="1:13" x14ac:dyDescent="0.25">
      <c r="A2351" s="2" t="s">
        <v>2330</v>
      </c>
      <c r="B2351" s="2" t="s">
        <v>1393</v>
      </c>
      <c r="C2351" s="2">
        <v>380</v>
      </c>
      <c r="D2351" s="19">
        <v>66920</v>
      </c>
      <c r="E2351" s="19">
        <v>32.17</v>
      </c>
      <c r="F2351" s="21">
        <v>1.7932987258140631E-2</v>
      </c>
      <c r="G2351" s="2">
        <v>21190</v>
      </c>
      <c r="H2351" s="19">
        <v>34500</v>
      </c>
      <c r="I2351" s="19">
        <v>16.59</v>
      </c>
      <c r="J2351" s="2">
        <v>21800</v>
      </c>
      <c r="K2351" s="2">
        <v>21900</v>
      </c>
      <c r="L2351" s="2">
        <v>100</v>
      </c>
      <c r="M2351" s="2">
        <v>4.5871559633028358E-3</v>
      </c>
    </row>
    <row r="2352" spans="1:13" x14ac:dyDescent="0.25">
      <c r="A2352" s="2" t="s">
        <v>2201</v>
      </c>
      <c r="B2352" s="2" t="s">
        <v>1239</v>
      </c>
      <c r="C2352" s="2">
        <v>910</v>
      </c>
      <c r="D2352" s="19">
        <v>34470</v>
      </c>
      <c r="E2352" s="19">
        <v>16.57</v>
      </c>
      <c r="F2352" s="21">
        <v>2.3255813953488372E-2</v>
      </c>
      <c r="G2352" s="2">
        <v>39130</v>
      </c>
      <c r="H2352" s="19">
        <v>41840</v>
      </c>
      <c r="I2352" s="19">
        <v>20.12</v>
      </c>
      <c r="J2352" s="2">
        <v>56000</v>
      </c>
      <c r="K2352" s="2">
        <v>65900</v>
      </c>
      <c r="L2352" s="2">
        <v>9900</v>
      </c>
      <c r="M2352" s="2">
        <v>0.17678571428571432</v>
      </c>
    </row>
    <row r="2353" spans="1:13" x14ac:dyDescent="0.25">
      <c r="A2353" s="2" t="s">
        <v>2465</v>
      </c>
      <c r="B2353" s="2" t="s">
        <v>1539</v>
      </c>
      <c r="D2353" s="19"/>
      <c r="E2353" s="19"/>
      <c r="F2353" s="21" t="s">
        <v>1599</v>
      </c>
      <c r="G2353" s="2">
        <v>22390</v>
      </c>
      <c r="H2353" s="19">
        <v>124540</v>
      </c>
      <c r="I2353" s="19">
        <v>59.87</v>
      </c>
      <c r="J2353" s="2">
        <v>24300</v>
      </c>
      <c r="K2353" s="2">
        <v>24600</v>
      </c>
      <c r="L2353" s="2">
        <v>300</v>
      </c>
      <c r="M2353" s="2">
        <v>1.2345679012345734E-2</v>
      </c>
    </row>
    <row r="2354" spans="1:13" x14ac:dyDescent="0.25">
      <c r="A2354" s="2" t="s">
        <v>1787</v>
      </c>
      <c r="B2354" s="2" t="s">
        <v>668</v>
      </c>
      <c r="C2354" s="2">
        <v>25160</v>
      </c>
      <c r="D2354" s="19">
        <v>95510</v>
      </c>
      <c r="E2354" s="19">
        <v>45.92</v>
      </c>
      <c r="F2354" s="21">
        <v>2.2306942104796525E-2</v>
      </c>
      <c r="G2354" s="2">
        <v>1127900</v>
      </c>
      <c r="H2354" s="19">
        <v>80810</v>
      </c>
      <c r="I2354" s="19">
        <v>38.85</v>
      </c>
      <c r="J2354" s="2">
        <v>1346000</v>
      </c>
      <c r="K2354" s="2">
        <v>1439300</v>
      </c>
      <c r="L2354" s="2">
        <v>93300</v>
      </c>
      <c r="M2354" s="2">
        <v>6.9316493313521521E-2</v>
      </c>
    </row>
    <row r="2355" spans="1:13" x14ac:dyDescent="0.25">
      <c r="A2355" s="2" t="s">
        <v>2458</v>
      </c>
      <c r="B2355" s="2" t="s">
        <v>1532</v>
      </c>
      <c r="C2355" s="2">
        <v>390</v>
      </c>
      <c r="D2355" s="19">
        <v>49230</v>
      </c>
      <c r="E2355" s="19">
        <v>23.67</v>
      </c>
      <c r="F2355" s="21">
        <v>4.3721973094170405E-2</v>
      </c>
      <c r="G2355" s="2">
        <v>8920</v>
      </c>
      <c r="H2355" s="19">
        <v>48610</v>
      </c>
      <c r="I2355" s="19">
        <v>23.37</v>
      </c>
      <c r="J2355" s="2">
        <v>9100</v>
      </c>
      <c r="K2355" s="2">
        <v>9500</v>
      </c>
      <c r="L2355" s="2">
        <v>400</v>
      </c>
      <c r="M2355" s="2">
        <v>4.3956043956044022E-2</v>
      </c>
    </row>
    <row r="2356" spans="1:13" x14ac:dyDescent="0.25">
      <c r="A2356" s="2" t="s">
        <v>2050</v>
      </c>
      <c r="B2356" s="2" t="s">
        <v>1042</v>
      </c>
      <c r="C2356" s="2">
        <v>410</v>
      </c>
      <c r="D2356" s="19">
        <v>27600</v>
      </c>
      <c r="E2356" s="19">
        <v>13.27</v>
      </c>
      <c r="F2356" s="21">
        <v>2.7646662171274445E-2</v>
      </c>
      <c r="G2356" s="2">
        <v>14830</v>
      </c>
      <c r="H2356" s="19">
        <v>29290</v>
      </c>
      <c r="I2356" s="19">
        <v>14.08</v>
      </c>
      <c r="J2356" s="2">
        <v>45300</v>
      </c>
      <c r="K2356" s="2">
        <v>51200</v>
      </c>
      <c r="L2356" s="2">
        <v>5900</v>
      </c>
      <c r="M2356" s="2">
        <v>0.13024282560706402</v>
      </c>
    </row>
    <row r="2357" spans="1:13" x14ac:dyDescent="0.25">
      <c r="A2357" s="2" t="s">
        <v>1997</v>
      </c>
      <c r="B2357" s="2" t="s">
        <v>979</v>
      </c>
      <c r="D2357" s="19"/>
      <c r="E2357" s="19"/>
      <c r="F2357" s="21" t="s">
        <v>1599</v>
      </c>
      <c r="G2357" s="2">
        <v>1578980</v>
      </c>
      <c r="H2357" s="19">
        <v>28610</v>
      </c>
      <c r="I2357" s="19">
        <v>13.76</v>
      </c>
      <c r="J2357" s="2">
        <v>1623400</v>
      </c>
      <c r="K2357" s="2">
        <v>1689200</v>
      </c>
      <c r="L2357" s="2">
        <v>65800</v>
      </c>
      <c r="M2357" s="2">
        <v>4.0532216336084836E-2</v>
      </c>
    </row>
    <row r="2358" spans="1:13" x14ac:dyDescent="0.25">
      <c r="A2358" s="2" t="s">
        <v>1655</v>
      </c>
      <c r="B2358" s="2" t="s">
        <v>434</v>
      </c>
      <c r="D2358" s="19"/>
      <c r="E2358" s="19"/>
      <c r="F2358" s="21" t="s">
        <v>1599</v>
      </c>
      <c r="G2358" s="2">
        <v>2510140</v>
      </c>
      <c r="H2358" s="19">
        <v>90120</v>
      </c>
      <c r="I2358" s="19">
        <v>43.33</v>
      </c>
      <c r="J2358" s="2">
        <v>4764300</v>
      </c>
      <c r="K2358" s="2">
        <v>5069900</v>
      </c>
      <c r="L2358" s="2">
        <v>305600</v>
      </c>
      <c r="M2358" s="2">
        <v>6.414373570094245E-2</v>
      </c>
    </row>
    <row r="2359" spans="1:13" x14ac:dyDescent="0.25">
      <c r="A2359" s="2" t="s">
        <v>2435</v>
      </c>
      <c r="B2359" s="2" t="s">
        <v>1509</v>
      </c>
      <c r="D2359" s="19"/>
      <c r="E2359" s="19"/>
      <c r="F2359" s="21" t="s">
        <v>1599</v>
      </c>
      <c r="G2359" s="2">
        <v>77110</v>
      </c>
      <c r="H2359" s="19">
        <v>36690</v>
      </c>
      <c r="I2359" s="19">
        <v>17.64</v>
      </c>
      <c r="J2359" s="2">
        <v>81500</v>
      </c>
      <c r="K2359" s="2">
        <v>90600</v>
      </c>
      <c r="L2359" s="2">
        <v>9100</v>
      </c>
      <c r="M2359" s="2">
        <v>0.11165644171779143</v>
      </c>
    </row>
    <row r="2360" spans="1:13" x14ac:dyDescent="0.25">
      <c r="A2360" s="2" t="s">
        <v>1255</v>
      </c>
      <c r="B2360" s="2" t="s">
        <v>1254</v>
      </c>
      <c r="C2360" s="2">
        <v>1860</v>
      </c>
      <c r="D2360" s="19">
        <v>35740</v>
      </c>
      <c r="E2360" s="19">
        <v>17.18</v>
      </c>
      <c r="F2360" s="21">
        <v>3.6513545347467612E-2</v>
      </c>
      <c r="G2360" s="2">
        <v>50940</v>
      </c>
      <c r="H2360" s="19">
        <v>43550</v>
      </c>
      <c r="I2360" s="19">
        <v>20.94</v>
      </c>
      <c r="J2360" s="2">
        <v>53500</v>
      </c>
      <c r="K2360" s="2">
        <v>59200</v>
      </c>
      <c r="L2360" s="2">
        <v>5700</v>
      </c>
      <c r="M2360" s="2">
        <v>0.1065420560747663</v>
      </c>
    </row>
    <row r="2361" spans="1:13" x14ac:dyDescent="0.25">
      <c r="A2361" s="2" t="s">
        <v>2490</v>
      </c>
      <c r="B2361" s="2" t="s">
        <v>1564</v>
      </c>
      <c r="D2361" s="19"/>
      <c r="E2361" s="19"/>
      <c r="F2361" s="21" t="s">
        <v>1599</v>
      </c>
      <c r="G2361" s="2">
        <v>38910</v>
      </c>
      <c r="H2361" s="19">
        <v>67380</v>
      </c>
      <c r="I2361" s="19">
        <v>32.4</v>
      </c>
      <c r="J2361" s="2">
        <v>41400</v>
      </c>
      <c r="K2361" s="2">
        <v>40800</v>
      </c>
      <c r="L2361" s="2">
        <v>-600</v>
      </c>
      <c r="M2361" s="2">
        <v>-1.4492753623188359E-2</v>
      </c>
    </row>
    <row r="2362" spans="1:13" x14ac:dyDescent="0.25">
      <c r="A2362" s="2" t="s">
        <v>2318</v>
      </c>
      <c r="B2362" s="2" t="s">
        <v>1377</v>
      </c>
      <c r="C2362" s="2">
        <v>70</v>
      </c>
      <c r="D2362" s="19">
        <v>60900</v>
      </c>
      <c r="E2362" s="19">
        <v>29.28</v>
      </c>
      <c r="F2362" s="21">
        <v>9.0556274256144882E-3</v>
      </c>
      <c r="G2362" s="2">
        <v>7730</v>
      </c>
      <c r="H2362" s="19">
        <v>70490</v>
      </c>
      <c r="I2362" s="19">
        <v>33.89</v>
      </c>
      <c r="J2362" s="2">
        <v>8400</v>
      </c>
      <c r="K2362" s="2">
        <v>8400</v>
      </c>
      <c r="L2362" s="2">
        <v>0</v>
      </c>
      <c r="M2362" s="2">
        <v>0</v>
      </c>
    </row>
    <row r="2363" spans="1:13" x14ac:dyDescent="0.25">
      <c r="A2363" s="2" t="s">
        <v>1703</v>
      </c>
      <c r="B2363" s="2" t="s">
        <v>527</v>
      </c>
      <c r="C2363" s="2">
        <v>190</v>
      </c>
      <c r="D2363" s="19">
        <v>44270</v>
      </c>
      <c r="E2363" s="19">
        <v>21.28</v>
      </c>
      <c r="F2363" s="21">
        <v>1.0182207931404072E-2</v>
      </c>
      <c r="G2363" s="2">
        <v>18660</v>
      </c>
      <c r="H2363" s="19">
        <v>68230</v>
      </c>
      <c r="I2363" s="19">
        <v>32.799999999999997</v>
      </c>
      <c r="J2363" s="2">
        <v>23500</v>
      </c>
      <c r="K2363" s="2">
        <v>24600</v>
      </c>
      <c r="L2363" s="2">
        <v>1100</v>
      </c>
      <c r="M2363" s="2">
        <v>4.6808510638297829E-2</v>
      </c>
    </row>
    <row r="2364" spans="1:13" x14ac:dyDescent="0.25">
      <c r="A2364" s="2" t="s">
        <v>2173</v>
      </c>
      <c r="B2364" s="2" t="s">
        <v>1197</v>
      </c>
      <c r="C2364" s="2">
        <v>220</v>
      </c>
      <c r="D2364" s="19">
        <v>59140</v>
      </c>
      <c r="E2364" s="19">
        <v>28.43</v>
      </c>
      <c r="F2364" s="21">
        <v>1.9981834695731154E-2</v>
      </c>
      <c r="G2364" s="2">
        <v>11010</v>
      </c>
      <c r="H2364" s="19">
        <v>48330</v>
      </c>
      <c r="I2364" s="19">
        <v>23.24</v>
      </c>
      <c r="J2364" s="2">
        <v>13100</v>
      </c>
      <c r="K2364" s="2">
        <v>14100</v>
      </c>
      <c r="L2364" s="2">
        <v>1000</v>
      </c>
      <c r="M2364" s="2">
        <v>7.6335877862595325E-2</v>
      </c>
    </row>
    <row r="2365" spans="1:13" x14ac:dyDescent="0.25">
      <c r="A2365" s="2" t="s">
        <v>2156</v>
      </c>
      <c r="B2365" s="2" t="s">
        <v>1177</v>
      </c>
      <c r="C2365" s="2">
        <v>54380</v>
      </c>
      <c r="D2365" s="19">
        <v>27320</v>
      </c>
      <c r="E2365" s="19">
        <v>13.13</v>
      </c>
      <c r="F2365" s="21">
        <v>2.6449030412980357E-2</v>
      </c>
      <c r="G2365" s="2">
        <v>2056030</v>
      </c>
      <c r="H2365" s="19">
        <v>25700</v>
      </c>
      <c r="I2365" s="19">
        <v>12.36</v>
      </c>
      <c r="J2365" s="2">
        <v>2056600</v>
      </c>
      <c r="K2365" s="2">
        <v>2091300.0000000002</v>
      </c>
      <c r="L2365" s="2">
        <v>34700.000000000233</v>
      </c>
      <c r="M2365" s="2">
        <v>1.6872508022950594E-2</v>
      </c>
    </row>
    <row r="2366" spans="1:13" x14ac:dyDescent="0.25">
      <c r="A2366" s="2" t="s">
        <v>2097</v>
      </c>
      <c r="B2366" s="2" t="s">
        <v>1105</v>
      </c>
      <c r="C2366" s="2">
        <v>16930</v>
      </c>
      <c r="D2366" s="19">
        <v>58750</v>
      </c>
      <c r="E2366" s="19">
        <v>28.25</v>
      </c>
      <c r="F2366" s="21">
        <v>4.070787948736445E-2</v>
      </c>
      <c r="G2366" s="2">
        <v>415890</v>
      </c>
      <c r="H2366" s="19">
        <v>64120</v>
      </c>
      <c r="I2366" s="19">
        <v>30.83</v>
      </c>
      <c r="J2366" s="2">
        <v>442400</v>
      </c>
      <c r="K2366" s="2">
        <v>460900</v>
      </c>
      <c r="L2366" s="2">
        <v>18500</v>
      </c>
      <c r="M2366" s="2">
        <v>4.1817359855334635E-2</v>
      </c>
    </row>
    <row r="2367" spans="1:13" x14ac:dyDescent="0.25">
      <c r="A2367" s="2" t="s">
        <v>2045</v>
      </c>
      <c r="B2367" s="2" t="s">
        <v>1037</v>
      </c>
      <c r="C2367" s="2">
        <v>99630</v>
      </c>
      <c r="D2367" s="19">
        <v>20990</v>
      </c>
      <c r="E2367" s="19">
        <v>10.09</v>
      </c>
      <c r="F2367" s="21">
        <v>1.8276273863442501E-2</v>
      </c>
      <c r="G2367" s="2">
        <v>5451330</v>
      </c>
      <c r="H2367" s="19">
        <v>24420</v>
      </c>
      <c r="I2367" s="19">
        <v>11.74</v>
      </c>
      <c r="J2367" s="2">
        <v>7117200</v>
      </c>
      <c r="K2367" s="2">
        <v>8354799.9999999991</v>
      </c>
      <c r="L2367" s="2">
        <v>1237599.9999999991</v>
      </c>
      <c r="M2367" s="2">
        <v>0.173888607879503</v>
      </c>
    </row>
    <row r="2368" spans="1:13" x14ac:dyDescent="0.25">
      <c r="A2368" s="2" t="s">
        <v>1877</v>
      </c>
      <c r="B2368" s="2" t="s">
        <v>817</v>
      </c>
      <c r="C2368" s="2">
        <v>350</v>
      </c>
      <c r="D2368" s="19">
        <v>20080</v>
      </c>
      <c r="E2368" s="19">
        <v>9.66</v>
      </c>
      <c r="F2368" s="21">
        <v>4.6791443850267379E-2</v>
      </c>
      <c r="G2368" s="2">
        <v>7480</v>
      </c>
      <c r="H2368" s="19">
        <v>27720</v>
      </c>
      <c r="I2368" s="19">
        <v>13.33</v>
      </c>
      <c r="J2368" s="2">
        <v>10400</v>
      </c>
      <c r="K2368" s="2">
        <v>10600</v>
      </c>
      <c r="L2368" s="2">
        <v>200</v>
      </c>
      <c r="M2368" s="2">
        <v>1.9230769230769162E-2</v>
      </c>
    </row>
    <row r="2369" spans="1:13" x14ac:dyDescent="0.25">
      <c r="A2369" s="2" t="s">
        <v>1898</v>
      </c>
      <c r="B2369" s="2" t="s">
        <v>842</v>
      </c>
      <c r="C2369" s="2">
        <v>191790</v>
      </c>
      <c r="D2369" s="19">
        <v>67610</v>
      </c>
      <c r="E2369" s="19">
        <v>32.5</v>
      </c>
      <c r="F2369" s="21">
        <v>2.2180639386218837E-2</v>
      </c>
      <c r="G2369" s="2">
        <v>8646730</v>
      </c>
      <c r="H2369" s="19">
        <v>66440</v>
      </c>
      <c r="I2369" s="19">
        <v>31.94</v>
      </c>
      <c r="J2369" s="2">
        <v>9107800</v>
      </c>
      <c r="K2369" s="2">
        <v>10190400</v>
      </c>
      <c r="L2369" s="2">
        <v>1082600</v>
      </c>
      <c r="M2369" s="2">
        <v>0.11886514855398667</v>
      </c>
    </row>
    <row r="2370" spans="1:13" x14ac:dyDescent="0.25">
      <c r="A2370" s="2" t="s">
        <v>2512</v>
      </c>
      <c r="B2370" s="2" t="s">
        <v>1586</v>
      </c>
      <c r="C2370" s="2">
        <v>10760</v>
      </c>
      <c r="D2370" s="19">
        <v>23120</v>
      </c>
      <c r="E2370" s="19">
        <v>11.11</v>
      </c>
      <c r="F2370" s="21">
        <v>2.8401742114293256E-2</v>
      </c>
      <c r="G2370" s="2">
        <v>378850</v>
      </c>
      <c r="H2370" s="19">
        <v>24530</v>
      </c>
      <c r="I2370" s="19">
        <v>11.79</v>
      </c>
      <c r="J2370" s="2">
        <v>408500</v>
      </c>
      <c r="K2370" s="2">
        <v>433000</v>
      </c>
      <c r="L2370" s="2">
        <v>24500</v>
      </c>
      <c r="M2370" s="2">
        <v>5.9975520195838516E-2</v>
      </c>
    </row>
    <row r="2371" spans="1:13" x14ac:dyDescent="0.25">
      <c r="A2371" s="2" t="s">
        <v>1846</v>
      </c>
      <c r="B2371" s="2" t="s">
        <v>770</v>
      </c>
      <c r="C2371" s="2">
        <v>940</v>
      </c>
      <c r="D2371" s="19">
        <v>30340</v>
      </c>
      <c r="E2371" s="19">
        <v>14.59</v>
      </c>
      <c r="F2371" s="21">
        <v>1.0598714623971136E-2</v>
      </c>
      <c r="G2371" s="2">
        <v>88690</v>
      </c>
      <c r="H2371" s="19">
        <v>34040</v>
      </c>
      <c r="I2371" s="19">
        <v>16.37</v>
      </c>
      <c r="J2371" s="2">
        <v>94700</v>
      </c>
      <c r="K2371" s="2">
        <v>91900</v>
      </c>
      <c r="L2371" s="2">
        <v>-2800</v>
      </c>
      <c r="M2371" s="2">
        <v>-2.9567053854276715E-2</v>
      </c>
    </row>
    <row r="2372" spans="1:13" x14ac:dyDescent="0.25">
      <c r="A2372" s="2" t="s">
        <v>2138</v>
      </c>
      <c r="B2372" s="2" t="s">
        <v>1157</v>
      </c>
      <c r="C2372" s="2">
        <v>1410</v>
      </c>
      <c r="D2372" s="19">
        <v>32050</v>
      </c>
      <c r="E2372" s="19">
        <v>15.41</v>
      </c>
      <c r="F2372" s="21">
        <v>3.3975903614457834E-2</v>
      </c>
      <c r="G2372" s="2">
        <v>41500</v>
      </c>
      <c r="H2372" s="19">
        <v>35800</v>
      </c>
      <c r="I2372" s="19">
        <v>17.21</v>
      </c>
      <c r="J2372" s="2">
        <v>41900</v>
      </c>
      <c r="K2372" s="2">
        <v>38800</v>
      </c>
      <c r="L2372" s="2">
        <v>-3100</v>
      </c>
      <c r="M2372" s="2">
        <v>-7.3985680190930769E-2</v>
      </c>
    </row>
    <row r="2373" spans="1:13" x14ac:dyDescent="0.25">
      <c r="A2373" s="2" t="s">
        <v>2035</v>
      </c>
      <c r="B2373" s="2" t="s">
        <v>1026</v>
      </c>
      <c r="D2373" s="19"/>
      <c r="E2373" s="19"/>
      <c r="F2373" s="21" t="s">
        <v>1599</v>
      </c>
      <c r="G2373" s="2">
        <v>3094210</v>
      </c>
      <c r="H2373" s="19">
        <v>25170</v>
      </c>
      <c r="I2373" s="19">
        <v>12.1</v>
      </c>
      <c r="J2373" s="2">
        <v>3913600</v>
      </c>
      <c r="K2373" s="2">
        <v>4049300</v>
      </c>
      <c r="L2373" s="2">
        <v>135700</v>
      </c>
      <c r="M2373" s="2">
        <v>3.4673957481602624E-2</v>
      </c>
    </row>
    <row r="2374" spans="1:13" x14ac:dyDescent="0.25">
      <c r="A2374" s="2" t="s">
        <v>2115</v>
      </c>
      <c r="B2374" s="2" t="s">
        <v>1132</v>
      </c>
      <c r="C2374" s="2">
        <v>1250</v>
      </c>
      <c r="D2374" s="19">
        <v>26430</v>
      </c>
      <c r="E2374" s="19">
        <v>12.71</v>
      </c>
      <c r="F2374" s="21">
        <v>1.7458100558659217E-2</v>
      </c>
      <c r="G2374" s="2">
        <v>71600</v>
      </c>
      <c r="H2374" s="19">
        <v>29420</v>
      </c>
      <c r="I2374" s="19">
        <v>14.14</v>
      </c>
      <c r="J2374" s="2">
        <v>73400</v>
      </c>
      <c r="K2374" s="2">
        <v>55900</v>
      </c>
      <c r="L2374" s="2">
        <v>-17500</v>
      </c>
      <c r="M2374" s="2">
        <v>-0.23841961852861038</v>
      </c>
    </row>
    <row r="2375" spans="1:13" x14ac:dyDescent="0.25">
      <c r="A2375" s="2" t="s">
        <v>1832</v>
      </c>
      <c r="B2375" s="2" t="s">
        <v>742</v>
      </c>
      <c r="C2375" s="2">
        <v>470</v>
      </c>
      <c r="D2375" s="19">
        <v>57910</v>
      </c>
      <c r="E2375" s="19" t="s">
        <v>1598</v>
      </c>
      <c r="F2375" s="21">
        <v>3.9363484087102177E-2</v>
      </c>
      <c r="G2375" s="2">
        <v>11940</v>
      </c>
      <c r="H2375" s="19">
        <v>59230</v>
      </c>
      <c r="I2375" s="19" t="s">
        <v>1598</v>
      </c>
      <c r="J2375" s="2">
        <v>11800</v>
      </c>
      <c r="K2375" s="2">
        <v>12100</v>
      </c>
      <c r="L2375" s="2">
        <v>300</v>
      </c>
      <c r="M2375" s="2">
        <v>2.5423728813559254E-2</v>
      </c>
    </row>
    <row r="2376" spans="1:13" x14ac:dyDescent="0.25">
      <c r="A2376" s="2" t="s">
        <v>2148</v>
      </c>
      <c r="B2376" s="2" t="s">
        <v>1169</v>
      </c>
      <c r="C2376" s="2">
        <v>6170</v>
      </c>
      <c r="D2376" s="19">
        <v>38780</v>
      </c>
      <c r="E2376" s="19">
        <v>18.649999999999999</v>
      </c>
      <c r="F2376" s="21">
        <v>3.08685211126676E-2</v>
      </c>
      <c r="G2376" s="2">
        <v>199880</v>
      </c>
      <c r="H2376" s="19">
        <v>39470</v>
      </c>
      <c r="I2376" s="19">
        <v>18.98</v>
      </c>
      <c r="J2376" s="2">
        <v>206900</v>
      </c>
      <c r="K2376" s="2">
        <v>207200</v>
      </c>
      <c r="L2376" s="2">
        <v>300</v>
      </c>
      <c r="M2376" s="2">
        <v>1.4499758337360724E-3</v>
      </c>
    </row>
    <row r="2377" spans="1:13" x14ac:dyDescent="0.25">
      <c r="A2377" s="2" t="s">
        <v>2033</v>
      </c>
      <c r="B2377" s="2" t="s">
        <v>1024</v>
      </c>
      <c r="C2377" s="2">
        <v>1820</v>
      </c>
      <c r="D2377" s="19">
        <v>50200</v>
      </c>
      <c r="E2377" s="19">
        <v>24.14</v>
      </c>
      <c r="F2377" s="21">
        <v>1.7950488213827793E-2</v>
      </c>
      <c r="G2377" s="2">
        <v>101390</v>
      </c>
      <c r="H2377" s="19">
        <v>48220</v>
      </c>
      <c r="I2377" s="19">
        <v>23.18</v>
      </c>
      <c r="J2377" s="2">
        <v>199100</v>
      </c>
      <c r="K2377" s="2">
        <v>216400</v>
      </c>
      <c r="L2377" s="2">
        <v>17300</v>
      </c>
      <c r="M2377" s="2">
        <v>8.6891009542943154E-2</v>
      </c>
    </row>
    <row r="2378" spans="1:13" x14ac:dyDescent="0.25">
      <c r="A2378" s="2" t="s">
        <v>2472</v>
      </c>
      <c r="B2378" s="2" t="s">
        <v>1546</v>
      </c>
      <c r="C2378" s="2">
        <v>7730</v>
      </c>
      <c r="D2378" s="19">
        <v>30760</v>
      </c>
      <c r="E2378" s="19">
        <v>14.79</v>
      </c>
      <c r="F2378" s="21">
        <v>1.5332738272339582E-2</v>
      </c>
      <c r="G2378" s="2">
        <v>504150</v>
      </c>
      <c r="H2378" s="19">
        <v>32420</v>
      </c>
      <c r="I2378" s="19">
        <v>15.58</v>
      </c>
      <c r="J2378" s="2">
        <v>497500</v>
      </c>
      <c r="K2378" s="2">
        <v>519100</v>
      </c>
      <c r="L2378" s="2">
        <v>21600</v>
      </c>
      <c r="M2378" s="2">
        <v>4.3417085427135627E-2</v>
      </c>
    </row>
    <row r="2379" spans="1:13" x14ac:dyDescent="0.25">
      <c r="A2379" s="2" t="s">
        <v>1930</v>
      </c>
      <c r="B2379" s="2" t="s">
        <v>901</v>
      </c>
      <c r="C2379" s="2">
        <v>4140</v>
      </c>
      <c r="D2379" s="19">
        <v>60120</v>
      </c>
      <c r="E2379" s="19">
        <v>28.9</v>
      </c>
      <c r="F2379" s="21">
        <v>2.0137166204581936E-2</v>
      </c>
      <c r="G2379" s="2">
        <v>205590</v>
      </c>
      <c r="H2379" s="19">
        <v>59520</v>
      </c>
      <c r="I2379" s="19">
        <v>28.62</v>
      </c>
      <c r="J2379" s="2">
        <v>210500</v>
      </c>
      <c r="K2379" s="2">
        <v>229500</v>
      </c>
      <c r="L2379" s="2">
        <v>19000</v>
      </c>
      <c r="M2379" s="2">
        <v>9.026128266033262E-2</v>
      </c>
    </row>
    <row r="2380" spans="1:13" x14ac:dyDescent="0.25">
      <c r="A2380" s="2" t="s">
        <v>2407</v>
      </c>
      <c r="B2380" s="2" t="s">
        <v>1481</v>
      </c>
      <c r="C2380" s="2">
        <v>390</v>
      </c>
      <c r="D2380" s="19">
        <v>40370</v>
      </c>
      <c r="E2380" s="19">
        <v>19.41</v>
      </c>
      <c r="F2380" s="21">
        <v>6.5326633165829151E-2</v>
      </c>
      <c r="G2380" s="2">
        <v>5970</v>
      </c>
      <c r="H2380" s="19">
        <v>31170</v>
      </c>
      <c r="I2380" s="19">
        <v>14.98</v>
      </c>
      <c r="J2380" s="2">
        <v>14700</v>
      </c>
      <c r="K2380" s="2">
        <v>15200</v>
      </c>
      <c r="L2380" s="2">
        <v>500</v>
      </c>
      <c r="M2380" s="2">
        <v>3.4013605442176909E-2</v>
      </c>
    </row>
    <row r="2381" spans="1:13" x14ac:dyDescent="0.25">
      <c r="A2381" s="2" t="s">
        <v>2342</v>
      </c>
      <c r="B2381" s="2" t="s">
        <v>1409</v>
      </c>
      <c r="D2381" s="19"/>
      <c r="E2381" s="19"/>
      <c r="F2381" s="21" t="s">
        <v>1599</v>
      </c>
      <c r="G2381" s="2">
        <v>1940370</v>
      </c>
      <c r="H2381" s="19">
        <v>38890</v>
      </c>
      <c r="I2381" s="19">
        <v>18.7</v>
      </c>
      <c r="J2381" s="2">
        <v>2011200</v>
      </c>
      <c r="K2381" s="2">
        <v>1944000</v>
      </c>
      <c r="L2381" s="2">
        <v>-67200</v>
      </c>
      <c r="M2381" s="2">
        <v>-3.3412887828162319E-2</v>
      </c>
    </row>
    <row r="2382" spans="1:13" x14ac:dyDescent="0.25">
      <c r="A2382" s="2" t="s">
        <v>1711</v>
      </c>
      <c r="B2382" s="2" t="s">
        <v>545</v>
      </c>
      <c r="C2382" s="2">
        <v>860</v>
      </c>
      <c r="D2382" s="19">
        <v>93010</v>
      </c>
      <c r="E2382" s="19">
        <v>44.72</v>
      </c>
      <c r="F2382" s="21">
        <v>3.2786885245901641E-2</v>
      </c>
      <c r="G2382" s="2">
        <v>26230</v>
      </c>
      <c r="H2382" s="19">
        <v>89130</v>
      </c>
      <c r="I2382" s="19">
        <v>42.85</v>
      </c>
      <c r="J2382" s="2">
        <v>27000</v>
      </c>
      <c r="K2382" s="2">
        <v>28400</v>
      </c>
      <c r="L2382" s="2">
        <v>1400</v>
      </c>
      <c r="M2382" s="2">
        <v>5.1851851851851816E-2</v>
      </c>
    </row>
    <row r="2383" spans="1:13" x14ac:dyDescent="0.25">
      <c r="A2383" s="2" t="s">
        <v>1961</v>
      </c>
      <c r="B2383" s="2" t="s">
        <v>937</v>
      </c>
      <c r="D2383" s="19"/>
      <c r="E2383" s="19"/>
      <c r="F2383" s="21" t="s">
        <v>1599</v>
      </c>
      <c r="G2383" s="2">
        <v>50360</v>
      </c>
      <c r="H2383" s="19">
        <v>57620</v>
      </c>
      <c r="I2383" s="19">
        <v>27.7</v>
      </c>
      <c r="J2383" s="2">
        <v>51700</v>
      </c>
      <c r="K2383" s="2">
        <v>67700</v>
      </c>
      <c r="L2383" s="2">
        <v>16000</v>
      </c>
      <c r="M2383" s="2">
        <v>0.30947775628626695</v>
      </c>
    </row>
    <row r="2384" spans="1:13" x14ac:dyDescent="0.25">
      <c r="A2384" s="2" t="s">
        <v>2188</v>
      </c>
      <c r="B2384" s="2" t="s">
        <v>1216</v>
      </c>
      <c r="D2384" s="19"/>
      <c r="E2384" s="19"/>
      <c r="F2384" s="21" t="s">
        <v>1599</v>
      </c>
      <c r="G2384" s="2">
        <v>37400</v>
      </c>
      <c r="H2384" s="19">
        <v>40650</v>
      </c>
      <c r="I2384" s="19">
        <v>19.54</v>
      </c>
      <c r="J2384" s="2">
        <v>53600</v>
      </c>
      <c r="K2384" s="2">
        <v>46200</v>
      </c>
      <c r="L2384" s="2">
        <v>-7400</v>
      </c>
      <c r="M2384" s="2">
        <v>-0.13805970149253732</v>
      </c>
    </row>
    <row r="2385" spans="1:13" x14ac:dyDescent="0.25">
      <c r="A2385" s="2" t="s">
        <v>1844</v>
      </c>
      <c r="B2385" s="2" t="s">
        <v>761</v>
      </c>
      <c r="D2385" s="19"/>
      <c r="E2385" s="19"/>
      <c r="F2385" s="21" t="s">
        <v>1599</v>
      </c>
      <c r="G2385" s="2">
        <v>246200</v>
      </c>
      <c r="H2385" s="19">
        <v>48020</v>
      </c>
      <c r="I2385" s="19">
        <v>23.08</v>
      </c>
      <c r="J2385" s="2">
        <v>265400</v>
      </c>
      <c r="K2385" s="2">
        <v>274400</v>
      </c>
      <c r="L2385" s="2">
        <v>9000</v>
      </c>
      <c r="M2385" s="2">
        <v>3.3911077618688834E-2</v>
      </c>
    </row>
    <row r="2386" spans="1:13" x14ac:dyDescent="0.25">
      <c r="A2386" s="2" t="s">
        <v>1692</v>
      </c>
      <c r="B2386" s="2" t="s">
        <v>505</v>
      </c>
      <c r="C2386" s="2">
        <v>2930</v>
      </c>
      <c r="D2386" s="19">
        <v>73810</v>
      </c>
      <c r="E2386" s="19">
        <v>35.479999999999997</v>
      </c>
      <c r="F2386" s="21">
        <v>2.3016496465043206E-2</v>
      </c>
      <c r="G2386" s="2">
        <v>127300</v>
      </c>
      <c r="H2386" s="19">
        <v>69430</v>
      </c>
      <c r="I2386" s="19">
        <v>33.380000000000003</v>
      </c>
      <c r="J2386" s="2">
        <v>160500</v>
      </c>
      <c r="K2386" s="2">
        <v>181400</v>
      </c>
      <c r="L2386" s="2">
        <v>20900</v>
      </c>
      <c r="M2386" s="2">
        <v>0.13021806853582563</v>
      </c>
    </row>
    <row r="2387" spans="1:13" x14ac:dyDescent="0.25">
      <c r="A2387" s="2" t="s">
        <v>1992</v>
      </c>
      <c r="B2387" s="2" t="s">
        <v>974</v>
      </c>
      <c r="D2387" s="19"/>
      <c r="E2387" s="19"/>
      <c r="F2387" s="21" t="s">
        <v>1599</v>
      </c>
      <c r="G2387" s="2">
        <v>6040</v>
      </c>
      <c r="H2387" s="19">
        <v>57710</v>
      </c>
      <c r="I2387" s="19">
        <v>27.75</v>
      </c>
      <c r="J2387" s="2">
        <v>6400</v>
      </c>
      <c r="K2387" s="2">
        <v>6500</v>
      </c>
      <c r="L2387" s="2">
        <v>100</v>
      </c>
      <c r="M2387" s="2">
        <v>1.5625E-2</v>
      </c>
    </row>
    <row r="2388" spans="1:13" x14ac:dyDescent="0.25">
      <c r="A2388" s="2" t="s">
        <v>1798</v>
      </c>
      <c r="B2388" s="2" t="s">
        <v>681</v>
      </c>
      <c r="D2388" s="19"/>
      <c r="E2388" s="19"/>
      <c r="F2388" s="21" t="s">
        <v>1599</v>
      </c>
      <c r="G2388" s="2">
        <v>14490</v>
      </c>
      <c r="H2388" s="19">
        <v>57150</v>
      </c>
      <c r="I2388" s="19">
        <v>27.48</v>
      </c>
      <c r="J2388" s="2">
        <v>15700</v>
      </c>
      <c r="K2388" s="2">
        <v>16800</v>
      </c>
      <c r="L2388" s="2">
        <v>1100</v>
      </c>
      <c r="M2388" s="2">
        <v>7.0063694267515908E-2</v>
      </c>
    </row>
    <row r="2389" spans="1:13" x14ac:dyDescent="0.25">
      <c r="A2389" s="2" t="s">
        <v>2111</v>
      </c>
      <c r="B2389" s="2" t="s">
        <v>1126</v>
      </c>
      <c r="C2389" s="2">
        <v>1860</v>
      </c>
      <c r="D2389" s="19">
        <v>28430</v>
      </c>
      <c r="E2389" s="19">
        <v>13.67</v>
      </c>
      <c r="F2389" s="21">
        <v>1.9437767791827779E-2</v>
      </c>
      <c r="G2389" s="2">
        <v>95690</v>
      </c>
      <c r="H2389" s="19">
        <v>33220</v>
      </c>
      <c r="I2389" s="19">
        <v>15.97</v>
      </c>
      <c r="J2389" s="2">
        <v>107900</v>
      </c>
      <c r="K2389" s="2">
        <v>113200</v>
      </c>
      <c r="L2389" s="2">
        <v>5300</v>
      </c>
      <c r="M2389" s="2">
        <v>4.9119555143651628E-2</v>
      </c>
    </row>
    <row r="2390" spans="1:13" x14ac:dyDescent="0.25">
      <c r="A2390" s="2" t="s">
        <v>862</v>
      </c>
      <c r="B2390" s="2" t="s">
        <v>861</v>
      </c>
      <c r="C2390" s="2">
        <v>680</v>
      </c>
      <c r="D2390" s="19"/>
      <c r="E2390" s="19" t="s">
        <v>1598</v>
      </c>
      <c r="F2390" s="21">
        <v>2.1893110109465552E-2</v>
      </c>
      <c r="G2390" s="2">
        <v>31060</v>
      </c>
      <c r="H2390" s="19">
        <v>0</v>
      </c>
      <c r="I2390" s="19" t="s">
        <v>1598</v>
      </c>
      <c r="J2390" s="2">
        <v>34500</v>
      </c>
      <c r="K2390" s="2">
        <v>36000</v>
      </c>
      <c r="L2390" s="2">
        <v>1500</v>
      </c>
      <c r="M2390" s="2">
        <v>4.3478260869565188E-2</v>
      </c>
    </row>
    <row r="2391" spans="1:13" x14ac:dyDescent="0.25">
      <c r="A2391" s="2" t="s">
        <v>2277</v>
      </c>
      <c r="B2391" s="2" t="s">
        <v>1332</v>
      </c>
      <c r="C2391" s="2">
        <v>14570</v>
      </c>
      <c r="D2391" s="19">
        <v>40170</v>
      </c>
      <c r="E2391" s="19">
        <v>19.309999999999999</v>
      </c>
      <c r="F2391" s="21">
        <v>2.24828331147288E-2</v>
      </c>
      <c r="G2391" s="2">
        <v>648050</v>
      </c>
      <c r="H2391" s="19">
        <v>40710</v>
      </c>
      <c r="I2391" s="19">
        <v>19.57</v>
      </c>
      <c r="J2391" s="2">
        <v>770100</v>
      </c>
      <c r="K2391" s="2">
        <v>763600</v>
      </c>
      <c r="L2391" s="2">
        <v>-6500</v>
      </c>
      <c r="M2391" s="2">
        <v>-8.4404622776262928E-3</v>
      </c>
    </row>
    <row r="2392" spans="1:13" x14ac:dyDescent="0.25">
      <c r="A2392" s="2" t="s">
        <v>2386</v>
      </c>
      <c r="B2392" s="2" t="s">
        <v>1456</v>
      </c>
      <c r="D2392" s="19"/>
      <c r="E2392" s="19"/>
      <c r="F2392" s="21" t="s">
        <v>1599</v>
      </c>
      <c r="G2392" s="2">
        <v>3810</v>
      </c>
      <c r="H2392" s="19">
        <v>30430</v>
      </c>
      <c r="I2392" s="19">
        <v>14.63</v>
      </c>
      <c r="J2392" s="2">
        <v>3900</v>
      </c>
      <c r="K2392" s="2">
        <v>3500</v>
      </c>
      <c r="L2392" s="2">
        <v>-400</v>
      </c>
      <c r="M2392" s="2">
        <v>-0.10256410256410253</v>
      </c>
    </row>
    <row r="2393" spans="1:13" x14ac:dyDescent="0.25">
      <c r="A2393" s="2" t="s">
        <v>2213</v>
      </c>
      <c r="B2393" s="2" t="s">
        <v>1257</v>
      </c>
      <c r="C2393" s="2">
        <v>780</v>
      </c>
      <c r="D2393" s="19">
        <v>37540</v>
      </c>
      <c r="E2393" s="19">
        <v>18.05</v>
      </c>
      <c r="F2393" s="21">
        <v>2.4497487437185928E-2</v>
      </c>
      <c r="G2393" s="2">
        <v>31840</v>
      </c>
      <c r="H2393" s="19">
        <v>38480</v>
      </c>
      <c r="I2393" s="19">
        <v>18.5</v>
      </c>
      <c r="J2393" s="2">
        <v>33300</v>
      </c>
      <c r="K2393" s="2">
        <v>34200</v>
      </c>
      <c r="L2393" s="2">
        <v>900</v>
      </c>
      <c r="M2393" s="2">
        <v>2.7027027027026973E-2</v>
      </c>
    </row>
    <row r="2394" spans="1:13" x14ac:dyDescent="0.25">
      <c r="A2394" s="2" t="s">
        <v>2460</v>
      </c>
      <c r="B2394" s="2" t="s">
        <v>1534</v>
      </c>
      <c r="D2394" s="19"/>
      <c r="E2394" s="19"/>
      <c r="F2394" s="21" t="s">
        <v>1599</v>
      </c>
      <c r="G2394" s="2">
        <v>271890</v>
      </c>
      <c r="H2394" s="19">
        <v>74530</v>
      </c>
      <c r="I2394" s="19" t="s">
        <v>1598</v>
      </c>
      <c r="J2394" s="2">
        <v>278000</v>
      </c>
      <c r="K2394" s="2">
        <v>298000</v>
      </c>
      <c r="L2394" s="2">
        <v>20000</v>
      </c>
      <c r="M2394" s="2">
        <v>7.1942446043165464E-2</v>
      </c>
    </row>
    <row r="2395" spans="1:13" x14ac:dyDescent="0.25">
      <c r="A2395" s="2" t="s">
        <v>2449</v>
      </c>
      <c r="B2395" s="2" t="s">
        <v>1523</v>
      </c>
      <c r="C2395" s="2">
        <v>160</v>
      </c>
      <c r="D2395" s="19">
        <v>40120</v>
      </c>
      <c r="E2395" s="19">
        <v>19.29</v>
      </c>
      <c r="F2395" s="21">
        <v>1.8140589569160998E-2</v>
      </c>
      <c r="G2395" s="2">
        <v>8820</v>
      </c>
      <c r="H2395" s="19">
        <v>32410</v>
      </c>
      <c r="I2395" s="19">
        <v>15.58</v>
      </c>
      <c r="J2395" s="2">
        <v>9200</v>
      </c>
      <c r="K2395" s="2">
        <v>9500</v>
      </c>
      <c r="L2395" s="2">
        <v>300</v>
      </c>
      <c r="M2395" s="2">
        <v>3.2608695652173836E-2</v>
      </c>
    </row>
    <row r="2396" spans="1:13" x14ac:dyDescent="0.25">
      <c r="A2396" s="2" t="s">
        <v>2427</v>
      </c>
      <c r="B2396" s="2" t="s">
        <v>1501</v>
      </c>
      <c r="C2396" s="2">
        <v>1900</v>
      </c>
      <c r="D2396" s="19">
        <v>35280</v>
      </c>
      <c r="E2396" s="19">
        <v>16.96</v>
      </c>
      <c r="F2396" s="21">
        <v>1.4774494556765163E-2</v>
      </c>
      <c r="G2396" s="2">
        <v>128600</v>
      </c>
      <c r="H2396" s="19">
        <v>37210</v>
      </c>
      <c r="I2396" s="19">
        <v>17.89</v>
      </c>
      <c r="J2396" s="2">
        <v>130699.99999999999</v>
      </c>
      <c r="K2396" s="2">
        <v>128800.00000000001</v>
      </c>
      <c r="L2396" s="2">
        <v>-1899.9999999999709</v>
      </c>
      <c r="M2396" s="2">
        <v>-1.4537107880642441E-2</v>
      </c>
    </row>
    <row r="2397" spans="1:13" x14ac:dyDescent="0.25">
      <c r="A2397" s="2" t="s">
        <v>1766</v>
      </c>
      <c r="B2397" s="2" t="s">
        <v>641</v>
      </c>
      <c r="C2397" s="2">
        <v>1030</v>
      </c>
      <c r="D2397" s="19">
        <v>56540</v>
      </c>
      <c r="E2397" s="19">
        <v>27.18</v>
      </c>
      <c r="F2397" s="21">
        <v>1.5792701625268322E-2</v>
      </c>
      <c r="G2397" s="2">
        <v>65220</v>
      </c>
      <c r="H2397" s="19">
        <v>49670</v>
      </c>
      <c r="I2397" s="19">
        <v>23.88</v>
      </c>
      <c r="J2397" s="2">
        <v>72400</v>
      </c>
      <c r="K2397" s="2">
        <v>77400</v>
      </c>
      <c r="L2397" s="2">
        <v>5000</v>
      </c>
      <c r="M2397" s="2">
        <v>6.9060773480662974E-2</v>
      </c>
    </row>
    <row r="2398" spans="1:13" x14ac:dyDescent="0.25">
      <c r="A2398" s="2" t="s">
        <v>1718</v>
      </c>
      <c r="B2398" s="2" t="s">
        <v>557</v>
      </c>
      <c r="C2398" s="2">
        <v>3660</v>
      </c>
      <c r="D2398" s="19">
        <v>54130</v>
      </c>
      <c r="E2398" s="19">
        <v>26.02</v>
      </c>
      <c r="F2398" s="21">
        <v>3.7496158180514293E-2</v>
      </c>
      <c r="G2398" s="2">
        <v>97610</v>
      </c>
      <c r="H2398" s="19">
        <v>54920</v>
      </c>
      <c r="I2398" s="19">
        <v>26.4</v>
      </c>
      <c r="J2398" s="2">
        <v>101200</v>
      </c>
      <c r="K2398" s="2">
        <v>103000</v>
      </c>
      <c r="L2398" s="2">
        <v>1800</v>
      </c>
      <c r="M2398" s="2">
        <v>1.7786561264822032E-2</v>
      </c>
    </row>
    <row r="2399" spans="1:13" x14ac:dyDescent="0.25">
      <c r="A2399" s="2" t="s">
        <v>2007</v>
      </c>
      <c r="B2399" s="2" t="s">
        <v>989</v>
      </c>
      <c r="C2399" s="2">
        <v>1980</v>
      </c>
      <c r="D2399" s="19">
        <v>24030</v>
      </c>
      <c r="E2399" s="19">
        <v>11.55</v>
      </c>
      <c r="F2399" s="21">
        <v>1.3964313421256789E-2</v>
      </c>
      <c r="G2399" s="2">
        <v>141790</v>
      </c>
      <c r="H2399" s="19">
        <v>30720</v>
      </c>
      <c r="I2399" s="19">
        <v>14.77</v>
      </c>
      <c r="J2399" s="2">
        <v>141000</v>
      </c>
      <c r="K2399" s="2">
        <v>147100</v>
      </c>
      <c r="L2399" s="2">
        <v>6100</v>
      </c>
      <c r="M2399" s="2">
        <v>4.3262411347517737E-2</v>
      </c>
    </row>
    <row r="2400" spans="1:13" x14ac:dyDescent="0.25">
      <c r="A2400" s="2" t="s">
        <v>2489</v>
      </c>
      <c r="B2400" s="2" t="s">
        <v>1563</v>
      </c>
      <c r="D2400" s="19"/>
      <c r="E2400" s="19"/>
      <c r="F2400" s="21" t="s">
        <v>1599</v>
      </c>
      <c r="G2400" s="2">
        <v>32220</v>
      </c>
      <c r="H2400" s="19">
        <v>40900</v>
      </c>
      <c r="I2400" s="19">
        <v>19.66</v>
      </c>
      <c r="J2400" s="2">
        <v>33000</v>
      </c>
      <c r="K2400" s="2">
        <v>32100</v>
      </c>
      <c r="L2400" s="2">
        <v>-900</v>
      </c>
      <c r="M2400" s="2">
        <v>-2.7272727272727226E-2</v>
      </c>
    </row>
    <row r="2401" spans="1:13" x14ac:dyDescent="0.25">
      <c r="A2401" s="2" t="s">
        <v>2000</v>
      </c>
      <c r="B2401" s="2" t="s">
        <v>982</v>
      </c>
      <c r="D2401" s="19"/>
      <c r="E2401" s="19"/>
      <c r="F2401" s="21" t="s">
        <v>1599</v>
      </c>
      <c r="G2401" s="2">
        <v>1124610</v>
      </c>
      <c r="H2401" s="19">
        <v>28530</v>
      </c>
      <c r="I2401" s="19">
        <v>13.72</v>
      </c>
      <c r="J2401" s="2">
        <v>1154300</v>
      </c>
      <c r="K2401" s="2">
        <v>1194900</v>
      </c>
      <c r="L2401" s="2">
        <v>40600</v>
      </c>
      <c r="M2401" s="2">
        <v>3.5172832019405798E-2</v>
      </c>
    </row>
    <row r="2402" spans="1:13" x14ac:dyDescent="0.25">
      <c r="A2402" s="2" t="s">
        <v>2343</v>
      </c>
      <c r="B2402" s="2" t="s">
        <v>1410</v>
      </c>
      <c r="D2402" s="19"/>
      <c r="E2402" s="19"/>
      <c r="F2402" s="21" t="s">
        <v>1599</v>
      </c>
      <c r="G2402" s="2">
        <v>171920</v>
      </c>
      <c r="H2402" s="19">
        <v>41500</v>
      </c>
      <c r="I2402" s="19">
        <v>19.95</v>
      </c>
      <c r="J2402" s="2">
        <v>175900</v>
      </c>
      <c r="K2402" s="2">
        <v>167900</v>
      </c>
      <c r="L2402" s="2">
        <v>-8000</v>
      </c>
      <c r="M2402" s="2">
        <v>-4.5480386583285903E-2</v>
      </c>
    </row>
    <row r="2403" spans="1:13" x14ac:dyDescent="0.25">
      <c r="A2403" s="2" t="s">
        <v>1679</v>
      </c>
      <c r="B2403" s="2" t="s">
        <v>477</v>
      </c>
      <c r="C2403" s="2">
        <v>30800</v>
      </c>
      <c r="D2403" s="19">
        <v>74960</v>
      </c>
      <c r="E2403" s="19">
        <v>36.04</v>
      </c>
      <c r="F2403" s="21">
        <v>2.9040713571819192E-2</v>
      </c>
      <c r="G2403" s="2">
        <v>1060580</v>
      </c>
      <c r="H2403" s="19">
        <v>70530</v>
      </c>
      <c r="I2403" s="19">
        <v>33.909999999999997</v>
      </c>
      <c r="J2403" s="2">
        <v>1135700</v>
      </c>
      <c r="K2403" s="2">
        <v>1207000</v>
      </c>
      <c r="L2403" s="2">
        <v>71300</v>
      </c>
      <c r="M2403" s="2">
        <v>6.278066390772219E-2</v>
      </c>
    </row>
    <row r="2404" spans="1:13" x14ac:dyDescent="0.25">
      <c r="A2404" s="2" t="s">
        <v>1968</v>
      </c>
      <c r="B2404" s="2" t="s">
        <v>944</v>
      </c>
      <c r="C2404" s="2">
        <v>3100</v>
      </c>
      <c r="D2404" s="19">
        <v>41400</v>
      </c>
      <c r="E2404" s="19">
        <v>19.899999999999999</v>
      </c>
      <c r="F2404" s="21">
        <v>2.9478889311525296E-2</v>
      </c>
      <c r="G2404" s="2">
        <v>105160</v>
      </c>
      <c r="H2404" s="19">
        <v>41420</v>
      </c>
      <c r="I2404" s="19">
        <v>19.920000000000002</v>
      </c>
      <c r="J2404" s="2">
        <v>159800</v>
      </c>
      <c r="K2404" s="2">
        <v>195200</v>
      </c>
      <c r="L2404" s="2">
        <v>35400</v>
      </c>
      <c r="M2404" s="2">
        <v>0.22152690863579472</v>
      </c>
    </row>
    <row r="2405" spans="1:13" x14ac:dyDescent="0.25">
      <c r="A2405" s="2" t="s">
        <v>1811</v>
      </c>
      <c r="B2405" s="2" t="s">
        <v>714</v>
      </c>
      <c r="C2405" s="2">
        <v>790</v>
      </c>
      <c r="D2405" s="19">
        <v>68410</v>
      </c>
      <c r="E2405" s="19" t="s">
        <v>1598</v>
      </c>
      <c r="F2405" s="21">
        <v>1.4180577993178962E-2</v>
      </c>
      <c r="G2405" s="2">
        <v>55710</v>
      </c>
      <c r="H2405" s="19">
        <v>73490</v>
      </c>
      <c r="I2405" s="19" t="s">
        <v>1598</v>
      </c>
      <c r="J2405" s="2">
        <v>69000</v>
      </c>
      <c r="K2405" s="2">
        <v>82800</v>
      </c>
      <c r="L2405" s="2">
        <v>13800</v>
      </c>
      <c r="M2405" s="2">
        <v>0.19999999999999996</v>
      </c>
    </row>
    <row r="2406" spans="1:13" x14ac:dyDescent="0.25">
      <c r="A2406" s="2" t="s">
        <v>2388</v>
      </c>
      <c r="B2406" s="2" t="s">
        <v>1458</v>
      </c>
      <c r="D2406" s="19"/>
      <c r="E2406" s="19"/>
      <c r="F2406" s="21" t="s">
        <v>1599</v>
      </c>
      <c r="G2406" s="2">
        <v>5350</v>
      </c>
      <c r="H2406" s="19">
        <v>28650</v>
      </c>
      <c r="I2406" s="19">
        <v>13.78</v>
      </c>
      <c r="J2406" s="2">
        <v>8600</v>
      </c>
      <c r="K2406" s="2">
        <v>7900</v>
      </c>
      <c r="L2406" s="2">
        <v>-700</v>
      </c>
      <c r="M2406" s="2">
        <v>-8.1395348837209336E-2</v>
      </c>
    </row>
    <row r="2407" spans="1:13" x14ac:dyDescent="0.25">
      <c r="A2407" s="2" t="s">
        <v>1779</v>
      </c>
      <c r="B2407" s="2" t="s">
        <v>658</v>
      </c>
      <c r="C2407" s="2">
        <v>700</v>
      </c>
      <c r="D2407" s="19">
        <v>59250</v>
      </c>
      <c r="E2407" s="19">
        <v>28.49</v>
      </c>
      <c r="F2407" s="21">
        <v>1.1908812521265737E-2</v>
      </c>
      <c r="G2407" s="2">
        <v>58780</v>
      </c>
      <c r="H2407" s="19">
        <v>54220</v>
      </c>
      <c r="I2407" s="19">
        <v>26.07</v>
      </c>
      <c r="J2407" s="2">
        <v>62100</v>
      </c>
      <c r="K2407" s="2">
        <v>68500</v>
      </c>
      <c r="L2407" s="2">
        <v>6400</v>
      </c>
      <c r="M2407" s="2">
        <v>0.1030595813204509</v>
      </c>
    </row>
    <row r="2408" spans="1:13" x14ac:dyDescent="0.25">
      <c r="A2408" s="2" t="s">
        <v>2589</v>
      </c>
      <c r="B2408" s="2" t="s">
        <v>1110</v>
      </c>
      <c r="D2408" s="19"/>
      <c r="E2408" s="19"/>
      <c r="F2408" s="21" t="s">
        <v>1599</v>
      </c>
      <c r="G2408" s="2">
        <v>1663160</v>
      </c>
      <c r="H2408" s="19">
        <v>61660</v>
      </c>
      <c r="I2408" s="19">
        <v>29.64</v>
      </c>
      <c r="J2408" s="2" t="s">
        <v>1599</v>
      </c>
      <c r="K2408" s="2" t="s">
        <v>1599</v>
      </c>
      <c r="L2408" s="2" t="s">
        <v>1599</v>
      </c>
      <c r="M2408" s="2" t="s">
        <v>1599</v>
      </c>
    </row>
    <row r="2409" spans="1:13" x14ac:dyDescent="0.25">
      <c r="A2409" s="2" t="s">
        <v>2126</v>
      </c>
      <c r="B2409" s="2" t="s">
        <v>1145</v>
      </c>
      <c r="D2409" s="19"/>
      <c r="E2409" s="19"/>
      <c r="F2409" s="21" t="s">
        <v>1599</v>
      </c>
      <c r="G2409" s="2">
        <v>5773540</v>
      </c>
      <c r="H2409" s="19">
        <v>33090</v>
      </c>
      <c r="I2409" s="19">
        <v>15.91</v>
      </c>
      <c r="J2409" s="2">
        <v>6007300</v>
      </c>
      <c r="K2409" s="2">
        <v>6022600</v>
      </c>
      <c r="L2409" s="2">
        <v>15300</v>
      </c>
      <c r="M2409" s="2">
        <v>2.54690127012136E-3</v>
      </c>
    </row>
    <row r="2410" spans="1:13" x14ac:dyDescent="0.25">
      <c r="A2410" s="2" t="s">
        <v>2227</v>
      </c>
      <c r="B2410" s="2" t="s">
        <v>1280</v>
      </c>
      <c r="C2410" s="2">
        <v>330</v>
      </c>
      <c r="D2410" s="19">
        <v>29850</v>
      </c>
      <c r="E2410" s="19">
        <v>14.35</v>
      </c>
      <c r="F2410" s="21">
        <v>3.1132075471698113E-2</v>
      </c>
      <c r="G2410" s="2">
        <v>10600</v>
      </c>
      <c r="H2410" s="19">
        <v>29960</v>
      </c>
      <c r="I2410" s="19">
        <v>14.4</v>
      </c>
      <c r="J2410" s="2">
        <v>10900</v>
      </c>
      <c r="K2410" s="2">
        <v>11500</v>
      </c>
      <c r="L2410" s="2">
        <v>600</v>
      </c>
      <c r="M2410" s="2">
        <v>5.504587155963292E-2</v>
      </c>
    </row>
    <row r="2411" spans="1:13" x14ac:dyDescent="0.25">
      <c r="A2411" s="2" t="s">
        <v>1690</v>
      </c>
      <c r="B2411" s="2" t="s">
        <v>501</v>
      </c>
      <c r="D2411" s="19"/>
      <c r="E2411" s="19"/>
      <c r="F2411" s="21" t="s">
        <v>1599</v>
      </c>
      <c r="G2411" s="2">
        <v>1666270</v>
      </c>
      <c r="H2411" s="19">
        <v>99920</v>
      </c>
      <c r="I2411" s="19">
        <v>48.04</v>
      </c>
      <c r="J2411" s="2">
        <v>1776300</v>
      </c>
      <c r="K2411" s="2">
        <v>2063300.0000000002</v>
      </c>
      <c r="L2411" s="2">
        <v>287000.00000000023</v>
      </c>
      <c r="M2411" s="2">
        <v>0.16157180656420667</v>
      </c>
    </row>
    <row r="2412" spans="1:13" x14ac:dyDescent="0.25">
      <c r="A2412" s="2" t="s">
        <v>1661</v>
      </c>
      <c r="B2412" s="2" t="s">
        <v>441</v>
      </c>
      <c r="C2412" s="2">
        <v>520</v>
      </c>
      <c r="D2412" s="19">
        <v>76150</v>
      </c>
      <c r="E2412" s="19">
        <v>36.61</v>
      </c>
      <c r="F2412" s="21">
        <v>1.2682926829268294E-2</v>
      </c>
      <c r="G2412" s="2">
        <v>41000</v>
      </c>
      <c r="H2412" s="19">
        <v>82850</v>
      </c>
      <c r="I2412" s="19">
        <v>39.83</v>
      </c>
      <c r="J2412" s="2">
        <v>47400</v>
      </c>
      <c r="K2412" s="2">
        <v>51100</v>
      </c>
      <c r="L2412" s="2">
        <v>3700</v>
      </c>
      <c r="M2412" s="2">
        <v>7.8059071729957852E-2</v>
      </c>
    </row>
    <row r="2413" spans="1:13" x14ac:dyDescent="0.25">
      <c r="A2413" s="2" t="s">
        <v>1750</v>
      </c>
      <c r="B2413" s="2" t="s">
        <v>609</v>
      </c>
      <c r="D2413" s="19"/>
      <c r="E2413" s="19"/>
      <c r="F2413" s="21" t="s">
        <v>1599</v>
      </c>
      <c r="G2413" s="2">
        <v>17380</v>
      </c>
      <c r="H2413" s="19">
        <v>107230</v>
      </c>
      <c r="I2413" s="19">
        <v>51.55</v>
      </c>
      <c r="J2413" s="2">
        <v>20900</v>
      </c>
      <c r="K2413" s="2">
        <v>21600</v>
      </c>
      <c r="L2413" s="2">
        <v>700</v>
      </c>
      <c r="M2413" s="2">
        <v>3.3492822966507241E-2</v>
      </c>
    </row>
    <row r="2414" spans="1:13" x14ac:dyDescent="0.25">
      <c r="A2414" s="2" t="s">
        <v>1095</v>
      </c>
      <c r="B2414" s="2" t="s">
        <v>1094</v>
      </c>
      <c r="D2414" s="19"/>
      <c r="E2414" s="19"/>
      <c r="F2414" s="21" t="s">
        <v>1599</v>
      </c>
      <c r="G2414" s="2">
        <v>3657570</v>
      </c>
      <c r="H2414" s="19">
        <v>22440</v>
      </c>
      <c r="I2414" s="19">
        <v>10.79</v>
      </c>
      <c r="J2414" s="2">
        <v>3671100</v>
      </c>
      <c r="K2414" s="2">
        <v>3532600</v>
      </c>
      <c r="L2414" s="2">
        <v>-138500</v>
      </c>
      <c r="M2414" s="2">
        <v>-3.7727111764866095E-2</v>
      </c>
    </row>
    <row r="2415" spans="1:13" x14ac:dyDescent="0.25">
      <c r="A2415" s="2" t="s">
        <v>1733</v>
      </c>
      <c r="B2415" s="2" t="s">
        <v>572</v>
      </c>
      <c r="D2415" s="19"/>
      <c r="E2415" s="19"/>
      <c r="F2415" s="21" t="s">
        <v>1599</v>
      </c>
      <c r="G2415" s="2">
        <v>304750</v>
      </c>
      <c r="H2415" s="19">
        <v>75850</v>
      </c>
      <c r="I2415" s="19">
        <v>36.47</v>
      </c>
      <c r="J2415" s="2">
        <v>332800</v>
      </c>
      <c r="K2415" s="2">
        <v>354100</v>
      </c>
      <c r="L2415" s="2">
        <v>21300</v>
      </c>
      <c r="M2415" s="2">
        <v>6.4002403846153744E-2</v>
      </c>
    </row>
    <row r="2416" spans="1:13" x14ac:dyDescent="0.25">
      <c r="A2416" s="2" t="s">
        <v>2120</v>
      </c>
      <c r="B2416" s="2" t="s">
        <v>1137</v>
      </c>
      <c r="C2416" s="2">
        <v>14070</v>
      </c>
      <c r="D2416" s="19">
        <v>37010</v>
      </c>
      <c r="E2416" s="19">
        <v>17.8</v>
      </c>
      <c r="F2416" s="21">
        <v>2.998401704848162E-2</v>
      </c>
      <c r="G2416" s="2">
        <v>469250</v>
      </c>
      <c r="H2416" s="19">
        <v>37800</v>
      </c>
      <c r="I2416" s="19">
        <v>18.170000000000002</v>
      </c>
      <c r="J2416" s="2">
        <v>486300</v>
      </c>
      <c r="K2416" s="2">
        <v>536300</v>
      </c>
      <c r="L2416" s="2">
        <v>50000</v>
      </c>
      <c r="M2416" s="2">
        <v>0.10281719103434095</v>
      </c>
    </row>
    <row r="2417" spans="1:13" x14ac:dyDescent="0.25">
      <c r="A2417" s="2" t="s">
        <v>2433</v>
      </c>
      <c r="B2417" s="2" t="s">
        <v>1507</v>
      </c>
      <c r="C2417" s="2">
        <v>15810</v>
      </c>
      <c r="D2417" s="19">
        <v>38470</v>
      </c>
      <c r="E2417" s="19">
        <v>18.489999999999998</v>
      </c>
      <c r="F2417" s="21">
        <v>2.8358235726713421E-2</v>
      </c>
      <c r="G2417" s="2">
        <v>557510</v>
      </c>
      <c r="H2417" s="19">
        <v>38250</v>
      </c>
      <c r="I2417" s="19">
        <v>18.39</v>
      </c>
      <c r="J2417" s="2">
        <v>574000</v>
      </c>
      <c r="K2417" s="2">
        <v>473100</v>
      </c>
      <c r="L2417" s="2">
        <v>-100900</v>
      </c>
      <c r="M2417" s="2">
        <v>-0.17578397212543551</v>
      </c>
    </row>
    <row r="2418" spans="1:13" x14ac:dyDescent="0.25">
      <c r="A2418" s="2" t="s">
        <v>2179</v>
      </c>
      <c r="B2418" s="2" t="s">
        <v>1205</v>
      </c>
      <c r="D2418" s="19"/>
      <c r="E2418" s="19"/>
      <c r="F2418" s="21" t="s">
        <v>1599</v>
      </c>
      <c r="G2418" s="2">
        <v>2160</v>
      </c>
      <c r="H2418" s="19">
        <v>37060</v>
      </c>
      <c r="I2418" s="19">
        <v>17.82</v>
      </c>
      <c r="J2418" s="2">
        <v>8900</v>
      </c>
      <c r="K2418" s="2">
        <v>9200</v>
      </c>
      <c r="L2418" s="2">
        <v>300</v>
      </c>
      <c r="M2418" s="2">
        <v>3.3707865168539408E-2</v>
      </c>
    </row>
    <row r="2419" spans="1:13" x14ac:dyDescent="0.25">
      <c r="A2419" s="2" t="s">
        <v>1986</v>
      </c>
      <c r="B2419" s="2" t="s">
        <v>966</v>
      </c>
      <c r="C2419" s="2">
        <v>180</v>
      </c>
      <c r="D2419" s="19">
        <v>62570</v>
      </c>
      <c r="E2419" s="19">
        <v>30.08</v>
      </c>
      <c r="F2419" s="21">
        <v>1.4365522745411013E-2</v>
      </c>
      <c r="G2419" s="2">
        <v>12530</v>
      </c>
      <c r="H2419" s="19">
        <v>62510</v>
      </c>
      <c r="I2419" s="19">
        <v>30.05</v>
      </c>
      <c r="J2419" s="2">
        <v>13000</v>
      </c>
      <c r="K2419" s="2">
        <v>13700</v>
      </c>
      <c r="L2419" s="2">
        <v>700</v>
      </c>
      <c r="M2419" s="2">
        <v>5.3846153846153877E-2</v>
      </c>
    </row>
    <row r="2420" spans="1:13" x14ac:dyDescent="0.25">
      <c r="A2420" s="2" t="s">
        <v>2294</v>
      </c>
      <c r="B2420" s="2" t="s">
        <v>1349</v>
      </c>
      <c r="C2420" s="2">
        <v>2610</v>
      </c>
      <c r="D2420" s="19">
        <v>32820</v>
      </c>
      <c r="E2420" s="19">
        <v>15.78</v>
      </c>
      <c r="F2420" s="21">
        <v>5.0454281848057218E-2</v>
      </c>
      <c r="G2420" s="2">
        <v>51730</v>
      </c>
      <c r="H2420" s="19">
        <v>56070</v>
      </c>
      <c r="I2420" s="19">
        <v>26.96</v>
      </c>
      <c r="J2420" s="2">
        <v>52500</v>
      </c>
      <c r="K2420" s="2">
        <v>53300</v>
      </c>
      <c r="L2420" s="2">
        <v>800</v>
      </c>
      <c r="M2420" s="2">
        <v>1.5238095238095273E-2</v>
      </c>
    </row>
    <row r="2421" spans="1:13" x14ac:dyDescent="0.25">
      <c r="A2421" s="2" t="s">
        <v>2487</v>
      </c>
      <c r="B2421" s="2" t="s">
        <v>1561</v>
      </c>
      <c r="D2421" s="19"/>
      <c r="E2421" s="19"/>
      <c r="F2421" s="21" t="s">
        <v>1599</v>
      </c>
      <c r="G2421" s="2">
        <v>2890</v>
      </c>
      <c r="H2421" s="19">
        <v>55410</v>
      </c>
      <c r="I2421" s="19">
        <v>26.64</v>
      </c>
      <c r="J2421" s="2">
        <v>2700</v>
      </c>
      <c r="K2421" s="2">
        <v>2700</v>
      </c>
      <c r="L2421" s="2">
        <v>0</v>
      </c>
      <c r="M2421" s="2">
        <v>0</v>
      </c>
    </row>
    <row r="2422" spans="1:13" x14ac:dyDescent="0.25">
      <c r="A2422" s="2" t="s">
        <v>2297</v>
      </c>
      <c r="B2422" s="2" t="s">
        <v>1352</v>
      </c>
      <c r="D2422" s="19"/>
      <c r="E2422" s="19"/>
      <c r="F2422" s="21" t="s">
        <v>1599</v>
      </c>
      <c r="G2422" s="2">
        <v>487640</v>
      </c>
      <c r="H2422" s="19">
        <v>51630</v>
      </c>
      <c r="I2422" s="19">
        <v>24.82</v>
      </c>
      <c r="J2422" s="2">
        <v>508000</v>
      </c>
      <c r="K2422" s="2">
        <v>535600</v>
      </c>
      <c r="L2422" s="2">
        <v>27600</v>
      </c>
      <c r="M2422" s="2">
        <v>5.4330708661417315E-2</v>
      </c>
    </row>
    <row r="2423" spans="1:13" x14ac:dyDescent="0.25">
      <c r="A2423" s="2" t="s">
        <v>2355</v>
      </c>
      <c r="B2423" s="2" t="s">
        <v>1422</v>
      </c>
      <c r="C2423" s="2">
        <v>450</v>
      </c>
      <c r="D2423" s="19">
        <v>36660</v>
      </c>
      <c r="E2423" s="19">
        <v>17.62</v>
      </c>
      <c r="F2423" s="21">
        <v>2.3148148148148147E-2</v>
      </c>
      <c r="G2423" s="2">
        <v>19440</v>
      </c>
      <c r="H2423" s="19">
        <v>43590</v>
      </c>
      <c r="I2423" s="19">
        <v>20.95</v>
      </c>
      <c r="J2423" s="2">
        <v>19800</v>
      </c>
      <c r="K2423" s="2">
        <v>15700</v>
      </c>
      <c r="L2423" s="2">
        <v>-4100</v>
      </c>
      <c r="M2423" s="2">
        <v>-0.20707070707070707</v>
      </c>
    </row>
    <row r="2424" spans="1:13" x14ac:dyDescent="0.25">
      <c r="A2424" s="2" t="s">
        <v>2157</v>
      </c>
      <c r="B2424" s="2" t="s">
        <v>1178</v>
      </c>
      <c r="C2424" s="2">
        <v>2000</v>
      </c>
      <c r="D2424" s="19">
        <v>32670</v>
      </c>
      <c r="E2424" s="19">
        <v>15.71</v>
      </c>
      <c r="F2424" s="21">
        <v>3.038128512836093E-2</v>
      </c>
      <c r="G2424" s="2">
        <v>65830</v>
      </c>
      <c r="H2424" s="19">
        <v>32310</v>
      </c>
      <c r="I2424" s="19">
        <v>15.53</v>
      </c>
      <c r="J2424" s="2">
        <v>66300</v>
      </c>
      <c r="K2424" s="2">
        <v>69900</v>
      </c>
      <c r="L2424" s="2">
        <v>3600</v>
      </c>
      <c r="M2424" s="2">
        <v>5.4298642533936681E-2</v>
      </c>
    </row>
    <row r="2425" spans="1:13" x14ac:dyDescent="0.25">
      <c r="A2425" s="2" t="s">
        <v>1696</v>
      </c>
      <c r="B2425" s="2" t="s">
        <v>512</v>
      </c>
      <c r="C2425" s="2">
        <v>5520</v>
      </c>
      <c r="D2425" s="19">
        <v>77840</v>
      </c>
      <c r="E2425" s="19">
        <v>37.42</v>
      </c>
      <c r="F2425" s="21">
        <v>3.0436700485222762E-2</v>
      </c>
      <c r="G2425" s="2">
        <v>181360</v>
      </c>
      <c r="H2425" s="19">
        <v>62770</v>
      </c>
      <c r="I2425" s="19">
        <v>30.18</v>
      </c>
      <c r="J2425" s="2">
        <v>191300</v>
      </c>
      <c r="K2425" s="2">
        <v>203400</v>
      </c>
      <c r="L2425" s="2">
        <v>12100</v>
      </c>
      <c r="M2425" s="2">
        <v>6.3251437532671151E-2</v>
      </c>
    </row>
    <row r="2426" spans="1:13" x14ac:dyDescent="0.25">
      <c r="A2426" s="2" t="s">
        <v>1915</v>
      </c>
      <c r="B2426" s="2" t="s">
        <v>881</v>
      </c>
      <c r="C2426" s="2">
        <v>3320</v>
      </c>
      <c r="D2426" s="19">
        <v>61220</v>
      </c>
      <c r="E2426" s="19">
        <v>29.43</v>
      </c>
      <c r="F2426" s="21">
        <v>2.5617283950617284E-2</v>
      </c>
      <c r="G2426" s="2">
        <v>129600</v>
      </c>
      <c r="H2426" s="19">
        <v>60280</v>
      </c>
      <c r="I2426" s="19">
        <v>28.98</v>
      </c>
      <c r="J2426" s="2">
        <v>134000</v>
      </c>
      <c r="K2426" s="2">
        <v>162000</v>
      </c>
      <c r="L2426" s="2">
        <v>28000</v>
      </c>
      <c r="M2426" s="2">
        <v>0.20895522388059695</v>
      </c>
    </row>
    <row r="2427" spans="1:13" x14ac:dyDescent="0.25">
      <c r="A2427" s="2" t="s">
        <v>2108</v>
      </c>
      <c r="B2427" s="2" t="s">
        <v>1121</v>
      </c>
      <c r="C2427" s="2">
        <v>3880</v>
      </c>
      <c r="D2427" s="19">
        <v>112110</v>
      </c>
      <c r="E2427" s="19">
        <v>53.9</v>
      </c>
      <c r="F2427" s="21">
        <v>5.9038344491783322E-2</v>
      </c>
      <c r="G2427" s="2">
        <v>65720</v>
      </c>
      <c r="H2427" s="19">
        <v>101420</v>
      </c>
      <c r="I2427" s="19">
        <v>48.76</v>
      </c>
      <c r="J2427" s="2">
        <v>66700</v>
      </c>
      <c r="K2427" s="2">
        <v>70400</v>
      </c>
      <c r="L2427" s="2">
        <v>3700</v>
      </c>
      <c r="M2427" s="2">
        <v>5.547226386806603E-2</v>
      </c>
    </row>
    <row r="2428" spans="1:13" x14ac:dyDescent="0.25">
      <c r="A2428" s="2" t="s">
        <v>1770</v>
      </c>
      <c r="B2428" s="2" t="s">
        <v>647</v>
      </c>
      <c r="C2428" s="2">
        <v>350</v>
      </c>
      <c r="D2428" s="19">
        <v>40510</v>
      </c>
      <c r="E2428" s="19">
        <v>19.48</v>
      </c>
      <c r="F2428" s="21">
        <v>7.2135201978565542E-3</v>
      </c>
      <c r="G2428" s="2">
        <v>48520</v>
      </c>
      <c r="H2428" s="19">
        <v>50090</v>
      </c>
      <c r="I2428" s="19">
        <v>24.08</v>
      </c>
      <c r="J2428" s="2">
        <v>55300</v>
      </c>
      <c r="K2428" s="2">
        <v>67700</v>
      </c>
      <c r="L2428" s="2">
        <v>12400</v>
      </c>
      <c r="M2428" s="2">
        <v>0.22423146473779387</v>
      </c>
    </row>
    <row r="2429" spans="1:13" x14ac:dyDescent="0.25">
      <c r="A2429" s="2" t="s">
        <v>1854</v>
      </c>
      <c r="B2429" s="2" t="s">
        <v>778</v>
      </c>
      <c r="D2429" s="19"/>
      <c r="E2429" s="19"/>
      <c r="F2429" s="21" t="s">
        <v>1599</v>
      </c>
      <c r="G2429" s="2">
        <v>610180</v>
      </c>
      <c r="H2429" s="19">
        <v>46660</v>
      </c>
      <c r="I2429" s="19">
        <v>22.43</v>
      </c>
      <c r="J2429" s="2">
        <v>906900</v>
      </c>
      <c r="K2429" s="2">
        <v>921800</v>
      </c>
      <c r="L2429" s="2">
        <v>14900</v>
      </c>
      <c r="M2429" s="2">
        <v>1.6429595324732649E-2</v>
      </c>
    </row>
    <row r="2430" spans="1:13" x14ac:dyDescent="0.25">
      <c r="A2430" s="2" t="s">
        <v>1016</v>
      </c>
      <c r="B2430" s="2" t="s">
        <v>1015</v>
      </c>
      <c r="C2430" s="2">
        <v>9060</v>
      </c>
      <c r="D2430" s="19">
        <v>20900</v>
      </c>
      <c r="E2430" s="19">
        <v>10.050000000000001</v>
      </c>
      <c r="F2430" s="21">
        <v>1.7948768746161619E-2</v>
      </c>
      <c r="G2430" s="2">
        <v>504770</v>
      </c>
      <c r="H2430" s="19">
        <v>22730</v>
      </c>
      <c r="I2430" s="19">
        <v>10.93</v>
      </c>
      <c r="J2430" s="2">
        <v>516600</v>
      </c>
      <c r="K2430" s="2">
        <v>533500</v>
      </c>
      <c r="L2430" s="2">
        <v>16900</v>
      </c>
      <c r="M2430" s="2">
        <v>3.271389856755702E-2</v>
      </c>
    </row>
    <row r="2431" spans="1:13" x14ac:dyDescent="0.25">
      <c r="A2431" s="2" t="s">
        <v>2333</v>
      </c>
      <c r="B2431" s="2" t="s">
        <v>1400</v>
      </c>
      <c r="D2431" s="19"/>
      <c r="E2431" s="19"/>
      <c r="F2431" s="21" t="s">
        <v>1599</v>
      </c>
      <c r="G2431" s="2">
        <v>365660</v>
      </c>
      <c r="H2431" s="19">
        <v>28480</v>
      </c>
      <c r="I2431" s="19">
        <v>13.69</v>
      </c>
      <c r="J2431" s="2">
        <v>377700</v>
      </c>
      <c r="K2431" s="2">
        <v>386100</v>
      </c>
      <c r="L2431" s="2">
        <v>8400</v>
      </c>
      <c r="M2431" s="2">
        <v>2.2239872915011949E-2</v>
      </c>
    </row>
    <row r="2432" spans="1:13" x14ac:dyDescent="0.25">
      <c r="A2432" s="2" t="s">
        <v>1311</v>
      </c>
      <c r="B2432" s="2" t="s">
        <v>1310</v>
      </c>
      <c r="D2432" s="19"/>
      <c r="E2432" s="19"/>
      <c r="F2432" s="21" t="s">
        <v>1599</v>
      </c>
      <c r="H2432" s="19"/>
      <c r="I2432" s="19"/>
      <c r="J2432" s="2">
        <v>487000</v>
      </c>
      <c r="K2432" s="2">
        <v>506400</v>
      </c>
      <c r="L2432" s="2">
        <v>19400</v>
      </c>
      <c r="M2432" s="2">
        <v>3.9835728952771987E-2</v>
      </c>
    </row>
    <row r="2433" spans="1:13" x14ac:dyDescent="0.25">
      <c r="A2433" s="2" t="s">
        <v>1672</v>
      </c>
      <c r="B2433" s="2" t="s">
        <v>459</v>
      </c>
      <c r="D2433" s="19"/>
      <c r="E2433" s="19"/>
      <c r="F2433" s="21" t="s">
        <v>1599</v>
      </c>
      <c r="G2433" s="2">
        <v>302930</v>
      </c>
      <c r="H2433" s="19">
        <v>65670</v>
      </c>
      <c r="I2433" s="19">
        <v>31.57</v>
      </c>
      <c r="J2433" s="2">
        <v>346000</v>
      </c>
      <c r="K2433" s="2">
        <v>332900</v>
      </c>
      <c r="L2433" s="2">
        <v>-13100</v>
      </c>
      <c r="M2433" s="2">
        <v>-3.7861271676300601E-2</v>
      </c>
    </row>
    <row r="2434" spans="1:13" x14ac:dyDescent="0.25">
      <c r="A2434" s="2" t="s">
        <v>964</v>
      </c>
      <c r="B2434" s="2" t="s">
        <v>963</v>
      </c>
      <c r="C2434" s="2">
        <v>8570</v>
      </c>
      <c r="D2434" s="19">
        <v>56130</v>
      </c>
      <c r="E2434" s="19">
        <v>26.98</v>
      </c>
      <c r="F2434" s="21">
        <v>2.6650496003980471E-2</v>
      </c>
      <c r="G2434" s="2">
        <v>321570</v>
      </c>
      <c r="H2434" s="19">
        <v>49620</v>
      </c>
      <c r="I2434" s="19">
        <v>23.85</v>
      </c>
      <c r="J2434" s="2">
        <v>332400</v>
      </c>
      <c r="K2434" s="2">
        <v>350000</v>
      </c>
      <c r="L2434" s="2">
        <v>17600</v>
      </c>
      <c r="M2434" s="2">
        <v>5.2948255114320109E-2</v>
      </c>
    </row>
    <row r="2435" spans="1:13" x14ac:dyDescent="0.25">
      <c r="A2435" s="2" t="s">
        <v>2232</v>
      </c>
      <c r="B2435" s="2" t="s">
        <v>1285</v>
      </c>
      <c r="C2435" s="2">
        <v>3110</v>
      </c>
      <c r="D2435" s="19">
        <v>55630</v>
      </c>
      <c r="E2435" s="19">
        <v>26.75</v>
      </c>
      <c r="F2435" s="21">
        <v>2.9877990200787779E-2</v>
      </c>
      <c r="G2435" s="2">
        <v>104090</v>
      </c>
      <c r="H2435" s="19">
        <v>59700</v>
      </c>
      <c r="I2435" s="19">
        <v>28.7</v>
      </c>
      <c r="J2435" s="2">
        <v>117300</v>
      </c>
      <c r="K2435" s="2">
        <v>125000</v>
      </c>
      <c r="L2435" s="2">
        <v>7700</v>
      </c>
      <c r="M2435" s="2">
        <v>6.5643648763853424E-2</v>
      </c>
    </row>
    <row r="2436" spans="1:13" x14ac:dyDescent="0.25">
      <c r="A2436" s="2" t="s">
        <v>2488</v>
      </c>
      <c r="B2436" s="2" t="s">
        <v>1562</v>
      </c>
      <c r="D2436" s="19"/>
      <c r="E2436" s="19"/>
      <c r="F2436" s="21" t="s">
        <v>1599</v>
      </c>
      <c r="G2436" s="2">
        <v>79860</v>
      </c>
      <c r="H2436" s="19">
        <v>54400</v>
      </c>
      <c r="I2436" s="19">
        <v>26.16</v>
      </c>
      <c r="J2436" s="2">
        <v>83400</v>
      </c>
      <c r="K2436" s="2">
        <v>81600</v>
      </c>
      <c r="L2436" s="2">
        <v>-1800</v>
      </c>
      <c r="M2436" s="2">
        <v>-2.1582733812949617E-2</v>
      </c>
    </row>
    <row r="2437" spans="1:13" x14ac:dyDescent="0.25">
      <c r="A2437" s="2" t="s">
        <v>857</v>
      </c>
      <c r="B2437" s="2" t="s">
        <v>856</v>
      </c>
      <c r="C2437" s="2">
        <v>800</v>
      </c>
      <c r="D2437" s="19">
        <v>111720</v>
      </c>
      <c r="E2437" s="19">
        <v>53.71</v>
      </c>
      <c r="F2437" s="21">
        <v>2.1493820526598602E-2</v>
      </c>
      <c r="G2437" s="2">
        <v>37220</v>
      </c>
      <c r="H2437" s="19">
        <v>111790</v>
      </c>
      <c r="I2437" s="19">
        <v>53.75</v>
      </c>
      <c r="J2437" s="2">
        <v>42100</v>
      </c>
      <c r="K2437" s="2">
        <v>46100</v>
      </c>
      <c r="L2437" s="2">
        <v>4000</v>
      </c>
      <c r="M2437" s="2">
        <v>9.5011876484560664E-2</v>
      </c>
    </row>
    <row r="2438" spans="1:13" x14ac:dyDescent="0.25">
      <c r="A2438" s="2" t="s">
        <v>625</v>
      </c>
      <c r="B2438" s="2" t="s">
        <v>624</v>
      </c>
      <c r="D2438" s="19"/>
      <c r="E2438" s="19"/>
      <c r="F2438" s="21" t="s">
        <v>1599</v>
      </c>
      <c r="G2438" s="2">
        <v>1390</v>
      </c>
      <c r="H2438" s="19">
        <v>80300</v>
      </c>
      <c r="I2438" s="19">
        <v>38.6</v>
      </c>
      <c r="J2438" s="2">
        <v>1500</v>
      </c>
      <c r="K2438" s="2">
        <v>1600</v>
      </c>
      <c r="L2438" s="2">
        <v>100</v>
      </c>
      <c r="M2438" s="2">
        <v>6.6666666666666652E-2</v>
      </c>
    </row>
    <row r="2439" spans="1:13" x14ac:dyDescent="0.25">
      <c r="A2439" s="2" t="s">
        <v>1967</v>
      </c>
      <c r="B2439" s="2" t="s">
        <v>943</v>
      </c>
      <c r="D2439" s="19"/>
      <c r="E2439" s="19"/>
      <c r="F2439" s="21" t="s">
        <v>1599</v>
      </c>
      <c r="G2439" s="2">
        <v>1569940</v>
      </c>
      <c r="H2439" s="19">
        <v>34830</v>
      </c>
      <c r="I2439" s="19">
        <v>16.75</v>
      </c>
      <c r="J2439" s="2">
        <v>1658000</v>
      </c>
      <c r="K2439" s="2">
        <v>1939800</v>
      </c>
      <c r="L2439" s="2">
        <v>281800</v>
      </c>
      <c r="M2439" s="2">
        <v>0.16996381182147169</v>
      </c>
    </row>
    <row r="2440" spans="1:13" x14ac:dyDescent="0.25">
      <c r="A2440" s="2" t="s">
        <v>2197</v>
      </c>
      <c r="B2440" s="2" t="s">
        <v>1235</v>
      </c>
      <c r="D2440" s="19"/>
      <c r="E2440" s="19"/>
      <c r="F2440" s="21" t="s">
        <v>1599</v>
      </c>
      <c r="G2440" s="2">
        <v>83740</v>
      </c>
      <c r="H2440" s="19">
        <v>40830</v>
      </c>
      <c r="I2440" s="19">
        <v>19.63</v>
      </c>
      <c r="J2440" s="2">
        <v>119600</v>
      </c>
      <c r="K2440" s="2">
        <v>133100</v>
      </c>
      <c r="L2440" s="2">
        <v>13500</v>
      </c>
      <c r="M2440" s="2">
        <v>0.1128762541806021</v>
      </c>
    </row>
    <row r="2441" spans="1:13" x14ac:dyDescent="0.25">
      <c r="A2441" s="2" t="s">
        <v>2223</v>
      </c>
      <c r="B2441" s="2" t="s">
        <v>1273</v>
      </c>
      <c r="D2441" s="19"/>
      <c r="E2441" s="19"/>
      <c r="F2441" s="21" t="s">
        <v>1599</v>
      </c>
      <c r="G2441" s="2">
        <v>8950</v>
      </c>
      <c r="H2441" s="19">
        <v>42680</v>
      </c>
      <c r="I2441" s="19">
        <v>20.52</v>
      </c>
      <c r="J2441" s="2">
        <v>9700</v>
      </c>
      <c r="K2441" s="2">
        <v>15800</v>
      </c>
      <c r="L2441" s="2">
        <v>6100</v>
      </c>
      <c r="M2441" s="2">
        <v>0.62886597938144329</v>
      </c>
    </row>
    <row r="2442" spans="1:13" x14ac:dyDescent="0.25">
      <c r="A2442" s="2" t="s">
        <v>1736</v>
      </c>
      <c r="B2442" s="2" t="s">
        <v>575</v>
      </c>
      <c r="C2442" s="2">
        <v>300</v>
      </c>
      <c r="D2442" s="19"/>
      <c r="E2442" s="19" t="s">
        <v>1598</v>
      </c>
      <c r="F2442" s="21">
        <v>2.2505626406601649E-2</v>
      </c>
      <c r="G2442" s="2">
        <v>13330</v>
      </c>
      <c r="H2442" s="19">
        <v>65300</v>
      </c>
      <c r="I2442" s="19">
        <v>31.39</v>
      </c>
      <c r="J2442" s="2">
        <v>14900</v>
      </c>
      <c r="K2442" s="2">
        <v>15700</v>
      </c>
      <c r="L2442" s="2">
        <v>800</v>
      </c>
      <c r="M2442" s="2">
        <v>5.3691275167785157E-2</v>
      </c>
    </row>
    <row r="2443" spans="1:13" x14ac:dyDescent="0.25">
      <c r="A2443" s="2" t="s">
        <v>1853</v>
      </c>
      <c r="B2443" s="2" t="s">
        <v>777</v>
      </c>
      <c r="C2443" s="2">
        <v>47660</v>
      </c>
      <c r="D2443" s="19">
        <v>47350</v>
      </c>
      <c r="E2443" s="19">
        <v>22.77</v>
      </c>
      <c r="F2443" s="21">
        <v>2.442636981913416E-2</v>
      </c>
      <c r="G2443" s="2">
        <v>1951170</v>
      </c>
      <c r="H2443" s="19">
        <v>49290</v>
      </c>
      <c r="I2443" s="19">
        <v>23.7</v>
      </c>
      <c r="J2443" s="2">
        <v>2899800</v>
      </c>
      <c r="K2443" s="2">
        <v>2996600</v>
      </c>
      <c r="L2443" s="2">
        <v>96800</v>
      </c>
      <c r="M2443" s="2">
        <v>3.3381612525001714E-2</v>
      </c>
    </row>
    <row r="2444" spans="1:13" x14ac:dyDescent="0.25">
      <c r="A2444" s="2" t="s">
        <v>1253</v>
      </c>
      <c r="B2444" s="2" t="s">
        <v>1252</v>
      </c>
      <c r="C2444" s="2">
        <v>17500</v>
      </c>
      <c r="D2444" s="19">
        <v>46200</v>
      </c>
      <c r="E2444" s="19">
        <v>22.21</v>
      </c>
      <c r="F2444" s="21">
        <v>2.6683337399365698E-2</v>
      </c>
      <c r="G2444" s="2">
        <v>655840</v>
      </c>
      <c r="H2444" s="19">
        <v>55190</v>
      </c>
      <c r="I2444" s="19">
        <v>26.53</v>
      </c>
      <c r="J2444" s="2">
        <v>715400</v>
      </c>
      <c r="K2444" s="2">
        <v>789500</v>
      </c>
      <c r="L2444" s="2">
        <v>74100</v>
      </c>
      <c r="M2444" s="2">
        <v>0.10357841766843734</v>
      </c>
    </row>
    <row r="2445" spans="1:13" x14ac:dyDescent="0.25">
      <c r="A2445" s="2" t="s">
        <v>2143</v>
      </c>
      <c r="B2445" s="2" t="s">
        <v>1162</v>
      </c>
      <c r="C2445" s="2">
        <v>4130</v>
      </c>
      <c r="D2445" s="19">
        <v>37090</v>
      </c>
      <c r="E2445" s="19">
        <v>17.829999999999998</v>
      </c>
      <c r="F2445" s="21">
        <v>2.6607395954129621E-2</v>
      </c>
      <c r="G2445" s="2">
        <v>155220</v>
      </c>
      <c r="H2445" s="19">
        <v>40950</v>
      </c>
      <c r="I2445" s="19">
        <v>19.690000000000001</v>
      </c>
      <c r="J2445" s="2">
        <v>166000</v>
      </c>
      <c r="K2445" s="2">
        <v>174100</v>
      </c>
      <c r="L2445" s="2">
        <v>8100</v>
      </c>
      <c r="M2445" s="2">
        <v>4.8795180722891462E-2</v>
      </c>
    </row>
    <row r="2446" spans="1:13" x14ac:dyDescent="0.25">
      <c r="A2446" s="2" t="s">
        <v>2082</v>
      </c>
      <c r="B2446" s="2" t="s">
        <v>1085</v>
      </c>
      <c r="C2446" s="2">
        <v>1440</v>
      </c>
      <c r="D2446" s="19">
        <v>25090</v>
      </c>
      <c r="E2446" s="19">
        <v>12.06</v>
      </c>
      <c r="F2446" s="21">
        <v>1.3286584240634803E-2</v>
      </c>
      <c r="G2446" s="2">
        <v>108380</v>
      </c>
      <c r="H2446" s="19">
        <v>27860</v>
      </c>
      <c r="I2446" s="19">
        <v>13.39</v>
      </c>
      <c r="J2446" s="2">
        <v>115800</v>
      </c>
      <c r="K2446" s="2">
        <v>129600</v>
      </c>
      <c r="L2446" s="2">
        <v>13800</v>
      </c>
      <c r="M2446" s="2">
        <v>0.11917098445595853</v>
      </c>
    </row>
    <row r="2447" spans="1:13" x14ac:dyDescent="0.25">
      <c r="A2447" s="2" t="s">
        <v>2516</v>
      </c>
      <c r="B2447" s="2" t="s">
        <v>1590</v>
      </c>
      <c r="D2447" s="19"/>
      <c r="E2447" s="19"/>
      <c r="F2447" s="21" t="s">
        <v>1599</v>
      </c>
      <c r="G2447" s="2">
        <v>27560</v>
      </c>
      <c r="H2447" s="19">
        <v>50910</v>
      </c>
      <c r="I2447" s="19">
        <v>24.47</v>
      </c>
      <c r="J2447" s="2">
        <v>29600</v>
      </c>
      <c r="K2447" s="2">
        <v>30400</v>
      </c>
      <c r="L2447" s="2">
        <v>800</v>
      </c>
      <c r="M2447" s="2">
        <v>2.7027027027026973E-2</v>
      </c>
    </row>
    <row r="2448" spans="1:13" x14ac:dyDescent="0.25">
      <c r="A2448" s="2" t="s">
        <v>2254</v>
      </c>
      <c r="B2448" s="2" t="s">
        <v>1307</v>
      </c>
      <c r="C2448" s="2">
        <v>640</v>
      </c>
      <c r="D2448" s="19">
        <v>30370</v>
      </c>
      <c r="E2448" s="19">
        <v>14.6</v>
      </c>
      <c r="F2448" s="21">
        <v>4.0175768989328314E-2</v>
      </c>
      <c r="G2448" s="2">
        <v>15930</v>
      </c>
      <c r="H2448" s="19">
        <v>36350</v>
      </c>
      <c r="I2448" s="19">
        <v>17.48</v>
      </c>
      <c r="J2448" s="2">
        <v>16900</v>
      </c>
      <c r="K2448" s="2">
        <v>19000</v>
      </c>
      <c r="L2448" s="2">
        <v>2100</v>
      </c>
      <c r="M2448" s="2">
        <v>0.12426035502958577</v>
      </c>
    </row>
    <row r="2449" spans="1:13" x14ac:dyDescent="0.25">
      <c r="A2449" s="2" t="s">
        <v>1914</v>
      </c>
      <c r="B2449" s="2" t="s">
        <v>880</v>
      </c>
      <c r="C2449" s="2">
        <v>350</v>
      </c>
      <c r="D2449" s="19">
        <v>35430</v>
      </c>
      <c r="E2449" s="19">
        <v>17.03</v>
      </c>
      <c r="F2449" s="21">
        <v>1.8577494692144373E-2</v>
      </c>
      <c r="G2449" s="2">
        <v>18840</v>
      </c>
      <c r="H2449" s="19">
        <v>47860</v>
      </c>
      <c r="I2449" s="19">
        <v>23.01</v>
      </c>
      <c r="J2449" s="2">
        <v>19800</v>
      </c>
      <c r="K2449" s="2">
        <v>21200</v>
      </c>
      <c r="L2449" s="2">
        <v>1400</v>
      </c>
      <c r="M2449" s="2">
        <v>7.0707070707070718E-2</v>
      </c>
    </row>
    <row r="2450" spans="1:13" x14ac:dyDescent="0.25">
      <c r="A2450" s="2" t="s">
        <v>2211</v>
      </c>
      <c r="B2450" s="2" t="s">
        <v>1249</v>
      </c>
      <c r="C2450" s="2">
        <v>3140</v>
      </c>
      <c r="D2450" s="19">
        <v>35980</v>
      </c>
      <c r="E2450" s="19">
        <v>17.3</v>
      </c>
      <c r="F2450" s="21">
        <v>3.0814524043179588E-2</v>
      </c>
      <c r="G2450" s="2">
        <v>101900</v>
      </c>
      <c r="H2450" s="19">
        <v>43730</v>
      </c>
      <c r="I2450" s="19">
        <v>21.03</v>
      </c>
      <c r="J2450" s="2">
        <v>122000</v>
      </c>
      <c r="K2450" s="2">
        <v>124800</v>
      </c>
      <c r="L2450" s="2">
        <v>2800</v>
      </c>
      <c r="M2450" s="2">
        <v>2.2950819672131084E-2</v>
      </c>
    </row>
    <row r="2451" spans="1:13" x14ac:dyDescent="0.25">
      <c r="A2451" s="2" t="s">
        <v>2332</v>
      </c>
      <c r="B2451" s="2" t="s">
        <v>1397</v>
      </c>
      <c r="D2451" s="19"/>
      <c r="E2451" s="19"/>
      <c r="F2451" s="21" t="s">
        <v>1599</v>
      </c>
      <c r="G2451" s="2">
        <v>801770</v>
      </c>
      <c r="H2451" s="19">
        <v>28240</v>
      </c>
      <c r="I2451" s="19">
        <v>13.58</v>
      </c>
      <c r="J2451" s="2">
        <v>838400</v>
      </c>
      <c r="K2451" s="2">
        <v>863100</v>
      </c>
      <c r="L2451" s="2">
        <v>24700</v>
      </c>
      <c r="M2451" s="2">
        <v>2.9460877862595325E-2</v>
      </c>
    </row>
    <row r="2452" spans="1:13" x14ac:dyDescent="0.25">
      <c r="A2452" s="2" t="s">
        <v>2316</v>
      </c>
      <c r="B2452" s="2" t="s">
        <v>1373</v>
      </c>
      <c r="C2452" s="2">
        <v>480</v>
      </c>
      <c r="D2452" s="19">
        <v>43480</v>
      </c>
      <c r="E2452" s="19">
        <v>20.9</v>
      </c>
      <c r="F2452" s="21">
        <v>2.8285209192692989E-2</v>
      </c>
      <c r="G2452" s="2">
        <v>16970</v>
      </c>
      <c r="H2452" s="19">
        <v>41450</v>
      </c>
      <c r="I2452" s="19">
        <v>19.93</v>
      </c>
      <c r="J2452" s="2">
        <v>22100</v>
      </c>
      <c r="K2452" s="2">
        <v>20100</v>
      </c>
      <c r="L2452" s="2">
        <v>-2000</v>
      </c>
      <c r="M2452" s="2">
        <v>-9.0497737556561098E-2</v>
      </c>
    </row>
    <row r="2453" spans="1:13" x14ac:dyDescent="0.25">
      <c r="A2453" s="2" t="s">
        <v>1969</v>
      </c>
      <c r="B2453" s="2" t="s">
        <v>945</v>
      </c>
      <c r="D2453" s="19"/>
      <c r="E2453" s="19"/>
      <c r="F2453" s="21" t="s">
        <v>1599</v>
      </c>
      <c r="G2453" s="2">
        <v>1464780</v>
      </c>
      <c r="H2453" s="19">
        <v>34580</v>
      </c>
      <c r="I2453" s="19">
        <v>16.63</v>
      </c>
      <c r="J2453" s="2">
        <v>1498200</v>
      </c>
      <c r="K2453" s="2">
        <v>1744600</v>
      </c>
      <c r="L2453" s="2">
        <v>246400</v>
      </c>
      <c r="M2453" s="2">
        <v>0.16446402349486045</v>
      </c>
    </row>
    <row r="2454" spans="1:13" x14ac:dyDescent="0.25">
      <c r="A2454" s="2" t="s">
        <v>2455</v>
      </c>
      <c r="B2454" s="2" t="s">
        <v>1529</v>
      </c>
      <c r="C2454" s="2">
        <v>2710</v>
      </c>
      <c r="D2454" s="19">
        <v>27280</v>
      </c>
      <c r="E2454" s="19">
        <v>13.11</v>
      </c>
      <c r="F2454" s="21">
        <v>1.1743803085456752E-2</v>
      </c>
      <c r="G2454" s="2">
        <v>230760</v>
      </c>
      <c r="H2454" s="19">
        <v>30170</v>
      </c>
      <c r="I2454" s="19">
        <v>14.5</v>
      </c>
      <c r="J2454" s="2">
        <v>244700</v>
      </c>
      <c r="K2454" s="2">
        <v>249900</v>
      </c>
      <c r="L2454" s="2">
        <v>5200</v>
      </c>
      <c r="M2454" s="2">
        <v>2.1250510829587288E-2</v>
      </c>
    </row>
    <row r="2455" spans="1:13" x14ac:dyDescent="0.25">
      <c r="A2455" s="2" t="s">
        <v>2590</v>
      </c>
      <c r="B2455" s="2" t="s">
        <v>1181</v>
      </c>
      <c r="D2455" s="19"/>
      <c r="E2455" s="19"/>
      <c r="F2455" s="21" t="s">
        <v>1599</v>
      </c>
      <c r="G2455" s="2">
        <v>3498120</v>
      </c>
      <c r="H2455" s="19">
        <v>38880</v>
      </c>
      <c r="I2455" s="19">
        <v>18.690000000000001</v>
      </c>
      <c r="J2455" s="2" t="s">
        <v>1599</v>
      </c>
      <c r="K2455" s="2" t="s">
        <v>1599</v>
      </c>
      <c r="L2455" s="2" t="s">
        <v>1599</v>
      </c>
      <c r="M2455" s="2" t="s">
        <v>1599</v>
      </c>
    </row>
    <row r="2456" spans="1:13" x14ac:dyDescent="0.25">
      <c r="A2456" s="2" t="s">
        <v>1937</v>
      </c>
      <c r="B2456" s="2" t="s">
        <v>908</v>
      </c>
      <c r="C2456" s="2">
        <v>190</v>
      </c>
      <c r="D2456" s="19">
        <v>54320</v>
      </c>
      <c r="E2456" s="19">
        <v>26.12</v>
      </c>
      <c r="F2456" s="21">
        <v>2.0902090209020903E-2</v>
      </c>
      <c r="G2456" s="2">
        <v>9090</v>
      </c>
      <c r="H2456" s="19">
        <v>51210</v>
      </c>
      <c r="I2456" s="19">
        <v>24.62</v>
      </c>
      <c r="J2456" s="2">
        <v>9300</v>
      </c>
      <c r="K2456" s="2">
        <v>3900</v>
      </c>
      <c r="L2456" s="2">
        <v>-5400</v>
      </c>
      <c r="M2456" s="2">
        <v>-0.58064516129032251</v>
      </c>
    </row>
    <row r="2457" spans="1:13" x14ac:dyDescent="0.25">
      <c r="A2457" s="2" t="s">
        <v>1916</v>
      </c>
      <c r="B2457" s="2" t="s">
        <v>883</v>
      </c>
      <c r="C2457" s="2">
        <v>220</v>
      </c>
      <c r="D2457" s="19">
        <v>42720</v>
      </c>
      <c r="E2457" s="19">
        <v>20.54</v>
      </c>
      <c r="F2457" s="21">
        <v>3.2640949554896145E-2</v>
      </c>
      <c r="G2457" s="2">
        <v>6740</v>
      </c>
      <c r="H2457" s="19">
        <v>49270</v>
      </c>
      <c r="I2457" s="19">
        <v>23.69</v>
      </c>
      <c r="J2457" s="2">
        <v>15800</v>
      </c>
      <c r="K2457" s="2">
        <v>17300</v>
      </c>
      <c r="L2457" s="2">
        <v>1500</v>
      </c>
      <c r="M2457" s="2">
        <v>9.4936708860759556E-2</v>
      </c>
    </row>
    <row r="2458" spans="1:13" x14ac:dyDescent="0.25">
      <c r="A2458" s="2" t="s">
        <v>2085</v>
      </c>
      <c r="B2458" s="2" t="s">
        <v>1090</v>
      </c>
      <c r="D2458" s="19"/>
      <c r="E2458" s="19"/>
      <c r="F2458" s="21" t="s">
        <v>1599</v>
      </c>
      <c r="G2458" s="2">
        <v>1429100</v>
      </c>
      <c r="H2458" s="19">
        <v>43340</v>
      </c>
      <c r="I2458" s="19">
        <v>20.84</v>
      </c>
      <c r="J2458" s="2" t="s">
        <v>1599</v>
      </c>
      <c r="K2458" s="2" t="s">
        <v>1599</v>
      </c>
      <c r="L2458" s="2" t="s">
        <v>1599</v>
      </c>
      <c r="M2458" s="2" t="s">
        <v>1599</v>
      </c>
    </row>
    <row r="2459" spans="1:13" x14ac:dyDescent="0.25">
      <c r="A2459" s="2" t="s">
        <v>1791</v>
      </c>
      <c r="B2459" s="2" t="s">
        <v>674</v>
      </c>
      <c r="D2459" s="19"/>
      <c r="E2459" s="19"/>
      <c r="F2459" s="21" t="s">
        <v>1599</v>
      </c>
      <c r="G2459" s="2">
        <v>49040</v>
      </c>
      <c r="H2459" s="19">
        <v>108260</v>
      </c>
      <c r="I2459" s="19">
        <v>52.05</v>
      </c>
      <c r="J2459" s="2">
        <v>52800</v>
      </c>
      <c r="K2459" s="2">
        <v>54600</v>
      </c>
      <c r="L2459" s="2">
        <v>1800</v>
      </c>
      <c r="M2459" s="2">
        <v>3.4090909090909172E-2</v>
      </c>
    </row>
    <row r="2460" spans="1:13" x14ac:dyDescent="0.25">
      <c r="A2460" s="2" t="s">
        <v>2281</v>
      </c>
      <c r="B2460" s="2" t="s">
        <v>1336</v>
      </c>
      <c r="C2460" s="2">
        <v>4020</v>
      </c>
      <c r="D2460" s="19">
        <v>48340</v>
      </c>
      <c r="E2460" s="19">
        <v>23.24</v>
      </c>
      <c r="F2460" s="21">
        <v>2.8661058035077711E-2</v>
      </c>
      <c r="G2460" s="2">
        <v>140260</v>
      </c>
      <c r="H2460" s="19">
        <v>51920</v>
      </c>
      <c r="I2460" s="19">
        <v>24.96</v>
      </c>
      <c r="J2460" s="2">
        <v>150300</v>
      </c>
      <c r="K2460" s="2">
        <v>155700</v>
      </c>
      <c r="L2460" s="2">
        <v>5400</v>
      </c>
      <c r="M2460" s="2">
        <v>3.5928143712574911E-2</v>
      </c>
    </row>
    <row r="2461" spans="1:13" x14ac:dyDescent="0.25">
      <c r="A2461" s="2" t="s">
        <v>2063</v>
      </c>
      <c r="B2461" s="2" t="s">
        <v>1055</v>
      </c>
      <c r="C2461" s="2">
        <v>30</v>
      </c>
      <c r="D2461" s="19"/>
      <c r="E2461" s="19" t="s">
        <v>1598</v>
      </c>
      <c r="F2461" s="21">
        <v>5.4744525547445258E-3</v>
      </c>
      <c r="G2461" s="2">
        <v>5480</v>
      </c>
      <c r="H2461" s="19">
        <v>24290</v>
      </c>
      <c r="I2461" s="19">
        <v>11.68</v>
      </c>
      <c r="J2461" s="2">
        <v>5800</v>
      </c>
      <c r="K2461" s="2">
        <v>6000</v>
      </c>
      <c r="L2461" s="2">
        <v>200</v>
      </c>
      <c r="M2461" s="2">
        <v>3.4482758620689724E-2</v>
      </c>
    </row>
    <row r="2462" spans="1:13" x14ac:dyDescent="0.25">
      <c r="A2462" s="2" t="s">
        <v>786</v>
      </c>
      <c r="B2462" s="2" t="s">
        <v>785</v>
      </c>
      <c r="D2462" s="19"/>
      <c r="E2462" s="19"/>
      <c r="F2462" s="21" t="s">
        <v>1599</v>
      </c>
      <c r="G2462" s="2">
        <v>519180</v>
      </c>
      <c r="H2462" s="19">
        <v>42960</v>
      </c>
      <c r="I2462" s="19">
        <v>20.66</v>
      </c>
      <c r="J2462" s="2">
        <v>684000</v>
      </c>
      <c r="K2462" s="2">
        <v>694600</v>
      </c>
      <c r="L2462" s="2">
        <v>10600</v>
      </c>
      <c r="M2462" s="2">
        <v>1.5497076023391898E-2</v>
      </c>
    </row>
    <row r="2463" spans="1:13" x14ac:dyDescent="0.25">
      <c r="A2463" s="2" t="s">
        <v>1983</v>
      </c>
      <c r="B2463" s="2" t="s">
        <v>961</v>
      </c>
      <c r="C2463" s="2">
        <v>1620</v>
      </c>
      <c r="D2463" s="19">
        <v>55040</v>
      </c>
      <c r="E2463" s="19">
        <v>26.46</v>
      </c>
      <c r="F2463" s="21">
        <v>2.0608065131662637E-2</v>
      </c>
      <c r="G2463" s="2">
        <v>78610</v>
      </c>
      <c r="H2463" s="19">
        <v>49640</v>
      </c>
      <c r="I2463" s="19">
        <v>23.87</v>
      </c>
      <c r="J2463" s="2">
        <v>83100</v>
      </c>
      <c r="K2463" s="2">
        <v>84700</v>
      </c>
      <c r="L2463" s="2">
        <v>1600</v>
      </c>
      <c r="M2463" s="2">
        <v>1.9253910950661757E-2</v>
      </c>
    </row>
    <row r="2464" spans="1:13" x14ac:dyDescent="0.25">
      <c r="A2464" s="2" t="s">
        <v>580</v>
      </c>
      <c r="B2464" s="2" t="s">
        <v>579</v>
      </c>
      <c r="C2464" s="2">
        <v>100</v>
      </c>
      <c r="D2464" s="19">
        <v>59600</v>
      </c>
      <c r="E2464" s="19">
        <v>28.66</v>
      </c>
      <c r="F2464" s="21">
        <v>4.992511233150275E-3</v>
      </c>
      <c r="G2464" s="2">
        <v>20030</v>
      </c>
      <c r="H2464" s="19">
        <v>71650</v>
      </c>
      <c r="I2464" s="19">
        <v>34.450000000000003</v>
      </c>
      <c r="J2464" s="2">
        <v>21700</v>
      </c>
      <c r="K2464" s="2">
        <v>22700</v>
      </c>
      <c r="L2464" s="2">
        <v>1000</v>
      </c>
      <c r="M2464" s="2">
        <v>4.6082949308755783E-2</v>
      </c>
    </row>
    <row r="2465" spans="1:13" x14ac:dyDescent="0.25">
      <c r="A2465" s="2" t="s">
        <v>1656</v>
      </c>
      <c r="B2465" s="2" t="s">
        <v>435</v>
      </c>
      <c r="D2465" s="19"/>
      <c r="E2465" s="19"/>
      <c r="F2465" s="21" t="s">
        <v>1599</v>
      </c>
      <c r="G2465" s="2">
        <v>4770</v>
      </c>
      <c r="H2465" s="19">
        <v>67950</v>
      </c>
      <c r="I2465" s="19">
        <v>32.67</v>
      </c>
      <c r="J2465" s="2">
        <v>975400</v>
      </c>
      <c r="K2465" s="2">
        <v>966500</v>
      </c>
      <c r="L2465" s="2">
        <v>-8900</v>
      </c>
      <c r="M2465" s="2">
        <v>-9.1244617592782795E-3</v>
      </c>
    </row>
    <row r="2466" spans="1:13" x14ac:dyDescent="0.25">
      <c r="A2466" s="2" t="s">
        <v>1095</v>
      </c>
      <c r="B2466" s="2" t="s">
        <v>1096</v>
      </c>
      <c r="C2466" s="2">
        <v>68860</v>
      </c>
      <c r="D2466" s="19">
        <v>21710</v>
      </c>
      <c r="E2466" s="19">
        <v>10.44</v>
      </c>
      <c r="F2466" s="21">
        <v>1.894073799012529E-2</v>
      </c>
      <c r="G2466" s="2">
        <v>3635550</v>
      </c>
      <c r="H2466" s="19">
        <v>22430</v>
      </c>
      <c r="I2466" s="19">
        <v>10.78</v>
      </c>
      <c r="J2466" s="2">
        <v>3648500</v>
      </c>
      <c r="K2466" s="2">
        <v>3509800</v>
      </c>
      <c r="L2466" s="2">
        <v>-138700</v>
      </c>
      <c r="M2466" s="2">
        <v>-3.8015622858709075E-2</v>
      </c>
    </row>
    <row r="2467" spans="1:13" x14ac:dyDescent="0.25">
      <c r="A2467" s="2" t="s">
        <v>1928</v>
      </c>
      <c r="B2467" s="2" t="s">
        <v>899</v>
      </c>
      <c r="C2467" s="2">
        <v>1340</v>
      </c>
      <c r="D2467" s="19">
        <v>73810</v>
      </c>
      <c r="E2467" s="19">
        <v>35.49</v>
      </c>
      <c r="F2467" s="21">
        <v>1.8838745958104877E-2</v>
      </c>
      <c r="G2467" s="2">
        <v>71130</v>
      </c>
      <c r="H2467" s="19">
        <v>72510</v>
      </c>
      <c r="I2467" s="19">
        <v>34.86</v>
      </c>
      <c r="J2467" s="2">
        <v>72900</v>
      </c>
      <c r="K2467" s="2">
        <v>87100</v>
      </c>
      <c r="L2467" s="2">
        <v>14200</v>
      </c>
      <c r="M2467" s="2">
        <v>0.19478737997256523</v>
      </c>
    </row>
    <row r="2468" spans="1:13" x14ac:dyDescent="0.25">
      <c r="A2468" s="2" t="s">
        <v>1674</v>
      </c>
      <c r="B2468" s="2" t="s">
        <v>461</v>
      </c>
      <c r="C2468" s="2">
        <v>1010</v>
      </c>
      <c r="D2468" s="19">
        <v>58310</v>
      </c>
      <c r="E2468" s="19">
        <v>28.04</v>
      </c>
      <c r="F2468" s="21">
        <v>6.644736842105263E-2</v>
      </c>
      <c r="G2468" s="2">
        <v>15200</v>
      </c>
      <c r="H2468" s="19">
        <v>62520</v>
      </c>
      <c r="I2468" s="19">
        <v>30.06</v>
      </c>
      <c r="J2468" s="2">
        <v>17400</v>
      </c>
      <c r="K2468" s="2">
        <v>18200</v>
      </c>
      <c r="L2468" s="2">
        <v>800</v>
      </c>
      <c r="M2468" s="2">
        <v>4.5977011494252817E-2</v>
      </c>
    </row>
    <row r="2469" spans="1:13" x14ac:dyDescent="0.25">
      <c r="A2469" s="2" t="s">
        <v>1650</v>
      </c>
      <c r="B2469" s="2" t="s">
        <v>418</v>
      </c>
      <c r="D2469" s="19"/>
      <c r="E2469" s="19"/>
      <c r="F2469" s="21" t="s">
        <v>1599</v>
      </c>
      <c r="G2469" s="2">
        <v>717220</v>
      </c>
      <c r="H2469" s="19">
        <v>126250</v>
      </c>
      <c r="I2469" s="19">
        <v>60.7</v>
      </c>
      <c r="J2469" s="2">
        <v>773700</v>
      </c>
      <c r="K2469" s="2">
        <v>822400</v>
      </c>
      <c r="L2469" s="2">
        <v>48700</v>
      </c>
      <c r="M2469" s="2">
        <v>6.2944293653871108E-2</v>
      </c>
    </row>
    <row r="2470" spans="1:13" x14ac:dyDescent="0.25">
      <c r="A2470" s="2" t="s">
        <v>1850</v>
      </c>
      <c r="B2470" s="2" t="s">
        <v>774</v>
      </c>
      <c r="C2470" s="2">
        <v>4620</v>
      </c>
      <c r="D2470" s="19">
        <v>65330</v>
      </c>
      <c r="E2470" s="19">
        <v>31.41</v>
      </c>
      <c r="F2470" s="21">
        <v>2.8187919463087248E-2</v>
      </c>
      <c r="G2470" s="2">
        <v>163900</v>
      </c>
      <c r="H2470" s="19">
        <v>64450</v>
      </c>
      <c r="I2470" s="19">
        <v>30.98</v>
      </c>
      <c r="J2470" s="2">
        <v>181600</v>
      </c>
      <c r="K2470" s="2">
        <v>193000</v>
      </c>
      <c r="L2470" s="2">
        <v>11400</v>
      </c>
      <c r="M2470" s="2">
        <v>6.2775330396475759E-2</v>
      </c>
    </row>
    <row r="2471" spans="1:13" x14ac:dyDescent="0.25">
      <c r="A2471" s="2" t="s">
        <v>1700</v>
      </c>
      <c r="B2471" s="2" t="s">
        <v>524</v>
      </c>
      <c r="D2471" s="19"/>
      <c r="E2471" s="19"/>
      <c r="F2471" s="21" t="s">
        <v>1599</v>
      </c>
      <c r="G2471" s="2">
        <v>179380</v>
      </c>
      <c r="H2471" s="19">
        <v>73210</v>
      </c>
      <c r="I2471" s="19">
        <v>35.200000000000003</v>
      </c>
      <c r="J2471" s="2">
        <v>218400</v>
      </c>
      <c r="K2471" s="2">
        <v>235400</v>
      </c>
      <c r="L2471" s="2">
        <v>17000</v>
      </c>
      <c r="M2471" s="2">
        <v>7.7838827838827784E-2</v>
      </c>
    </row>
    <row r="2472" spans="1:13" x14ac:dyDescent="0.25">
      <c r="A2472" s="2" t="s">
        <v>2121</v>
      </c>
      <c r="B2472" s="2" t="s">
        <v>1138</v>
      </c>
      <c r="C2472" s="2">
        <v>41590</v>
      </c>
      <c r="D2472" s="19">
        <v>42610</v>
      </c>
      <c r="E2472" s="19">
        <v>20.48</v>
      </c>
      <c r="F2472" s="21">
        <v>2.7175369013937259E-2</v>
      </c>
      <c r="G2472" s="2">
        <v>1530430</v>
      </c>
      <c r="H2472" s="19">
        <v>40240</v>
      </c>
      <c r="I2472" s="19">
        <v>19.350000000000001</v>
      </c>
      <c r="J2472" s="2">
        <v>1707700</v>
      </c>
      <c r="K2472" s="2">
        <v>1641900</v>
      </c>
      <c r="L2472" s="2">
        <v>-65800</v>
      </c>
      <c r="M2472" s="2">
        <v>-3.8531357966856028E-2</v>
      </c>
    </row>
    <row r="2473" spans="1:13" x14ac:dyDescent="0.25">
      <c r="A2473" s="2" t="s">
        <v>2349</v>
      </c>
      <c r="B2473" s="2" t="s">
        <v>1416</v>
      </c>
      <c r="C2473" s="2">
        <v>490</v>
      </c>
      <c r="D2473" s="19">
        <v>30430</v>
      </c>
      <c r="E2473" s="19">
        <v>14.63</v>
      </c>
      <c r="F2473" s="21">
        <v>1.8352059925093634E-2</v>
      </c>
      <c r="G2473" s="2">
        <v>26700</v>
      </c>
      <c r="H2473" s="19">
        <v>38650</v>
      </c>
      <c r="I2473" s="19">
        <v>18.579999999999998</v>
      </c>
      <c r="J2473" s="2">
        <v>27100</v>
      </c>
      <c r="K2473" s="2">
        <v>23800</v>
      </c>
      <c r="L2473" s="2">
        <v>-3300</v>
      </c>
      <c r="M2473" s="2">
        <v>-0.12177121771217714</v>
      </c>
    </row>
    <row r="2474" spans="1:13" x14ac:dyDescent="0.25">
      <c r="A2474" s="2" t="s">
        <v>2317</v>
      </c>
      <c r="B2474" s="2" t="s">
        <v>1374</v>
      </c>
      <c r="D2474" s="19"/>
      <c r="E2474" s="19"/>
      <c r="F2474" s="21" t="s">
        <v>1599</v>
      </c>
      <c r="G2474" s="2">
        <v>2920</v>
      </c>
      <c r="H2474" s="19">
        <v>32040</v>
      </c>
      <c r="I2474" s="19">
        <v>15.4</v>
      </c>
      <c r="J2474" s="2">
        <v>2900</v>
      </c>
      <c r="K2474" s="2">
        <v>2600</v>
      </c>
      <c r="L2474" s="2">
        <v>-300</v>
      </c>
      <c r="M2474" s="2">
        <v>-0.10344827586206895</v>
      </c>
    </row>
    <row r="2475" spans="1:13" x14ac:dyDescent="0.25">
      <c r="A2475" s="2" t="s">
        <v>2338</v>
      </c>
      <c r="B2475" s="2" t="s">
        <v>1405</v>
      </c>
      <c r="C2475" s="2">
        <v>260</v>
      </c>
      <c r="D2475" s="19">
        <v>25530</v>
      </c>
      <c r="E2475" s="19">
        <v>12.28</v>
      </c>
      <c r="F2475" s="21">
        <v>1.2345679012345678E-2</v>
      </c>
      <c r="G2475" s="2">
        <v>21060</v>
      </c>
      <c r="H2475" s="19">
        <v>30840</v>
      </c>
      <c r="I2475" s="19">
        <v>14.83</v>
      </c>
      <c r="J2475" s="2">
        <v>21000</v>
      </c>
      <c r="K2475" s="2">
        <v>21100</v>
      </c>
      <c r="L2475" s="2">
        <v>100</v>
      </c>
      <c r="M2475" s="2">
        <v>4.761904761904745E-3</v>
      </c>
    </row>
    <row r="2476" spans="1:13" x14ac:dyDescent="0.25">
      <c r="A2476" s="2" t="s">
        <v>2109</v>
      </c>
      <c r="B2476" s="2" t="s">
        <v>1124</v>
      </c>
      <c r="D2476" s="19"/>
      <c r="E2476" s="19"/>
      <c r="F2476" s="21" t="s">
        <v>1599</v>
      </c>
      <c r="G2476" s="2">
        <v>105120</v>
      </c>
      <c r="H2476" s="19">
        <v>32440</v>
      </c>
      <c r="I2476" s="19">
        <v>15.6</v>
      </c>
      <c r="J2476" s="2">
        <v>177800</v>
      </c>
      <c r="K2476" s="2">
        <v>178100</v>
      </c>
      <c r="L2476" s="2">
        <v>300</v>
      </c>
      <c r="M2476" s="2">
        <v>1.6872890888639525E-3</v>
      </c>
    </row>
    <row r="2477" spans="1:13" x14ac:dyDescent="0.25">
      <c r="A2477" s="2" t="s">
        <v>1867</v>
      </c>
      <c r="B2477" s="2" t="s">
        <v>801</v>
      </c>
      <c r="D2477" s="19"/>
      <c r="E2477" s="19"/>
      <c r="F2477" s="21" t="s">
        <v>1599</v>
      </c>
      <c r="G2477" s="2">
        <v>10800</v>
      </c>
      <c r="H2477" s="19">
        <v>50650</v>
      </c>
      <c r="I2477" s="19" t="s">
        <v>1598</v>
      </c>
      <c r="J2477" s="2">
        <v>13500</v>
      </c>
      <c r="K2477" s="2">
        <v>14300</v>
      </c>
      <c r="L2477" s="2">
        <v>800</v>
      </c>
      <c r="M2477" s="2">
        <v>5.9259259259259345E-2</v>
      </c>
    </row>
    <row r="2478" spans="1:13" x14ac:dyDescent="0.25">
      <c r="A2478" s="2" t="s">
        <v>2030</v>
      </c>
      <c r="B2478" s="2" t="s">
        <v>1019</v>
      </c>
      <c r="C2478" s="2">
        <v>93020</v>
      </c>
      <c r="D2478" s="19">
        <v>25060</v>
      </c>
      <c r="E2478" s="19">
        <v>12.05</v>
      </c>
      <c r="F2478" s="21">
        <v>2.1035825580396111E-2</v>
      </c>
      <c r="G2478" s="2">
        <v>4421980</v>
      </c>
      <c r="H2478" s="19">
        <v>26840</v>
      </c>
      <c r="I2478" s="19">
        <v>12.91</v>
      </c>
      <c r="J2478" s="2">
        <v>5756900</v>
      </c>
      <c r="K2478" s="2">
        <v>6047700</v>
      </c>
      <c r="L2478" s="2">
        <v>290800</v>
      </c>
      <c r="M2478" s="2">
        <v>5.0513297086973941E-2</v>
      </c>
    </row>
    <row r="2479" spans="1:13" x14ac:dyDescent="0.25">
      <c r="A2479" s="2" t="s">
        <v>2523</v>
      </c>
      <c r="B2479" s="2" t="s">
        <v>1597</v>
      </c>
      <c r="C2479" s="2">
        <v>550</v>
      </c>
      <c r="D2479" s="19">
        <v>25690</v>
      </c>
      <c r="E2479" s="19">
        <v>12.35</v>
      </c>
      <c r="F2479" s="21">
        <v>2.0362828582006665E-2</v>
      </c>
      <c r="G2479" s="2">
        <v>27010</v>
      </c>
      <c r="H2479" s="19">
        <v>29410</v>
      </c>
      <c r="I2479" s="19">
        <v>14.14</v>
      </c>
      <c r="J2479" s="2">
        <v>27600</v>
      </c>
      <c r="K2479" s="2">
        <v>28900</v>
      </c>
      <c r="L2479" s="2">
        <v>1300</v>
      </c>
      <c r="M2479" s="2">
        <v>4.7101449275362306E-2</v>
      </c>
    </row>
    <row r="2480" spans="1:13" x14ac:dyDescent="0.25">
      <c r="A2480" s="2" t="s">
        <v>2285</v>
      </c>
      <c r="B2480" s="2" t="s">
        <v>1340</v>
      </c>
      <c r="C2480" s="2">
        <v>260</v>
      </c>
      <c r="D2480" s="19">
        <v>36080</v>
      </c>
      <c r="E2480" s="19">
        <v>17.350000000000001</v>
      </c>
      <c r="F2480" s="21">
        <v>1.7229953611663355E-2</v>
      </c>
      <c r="G2480" s="2">
        <v>15090</v>
      </c>
      <c r="H2480" s="19">
        <v>36790</v>
      </c>
      <c r="I2480" s="19">
        <v>17.690000000000001</v>
      </c>
      <c r="J2480" s="2">
        <v>16600</v>
      </c>
      <c r="K2480" s="2">
        <v>18100</v>
      </c>
      <c r="L2480" s="2">
        <v>1500</v>
      </c>
      <c r="M2480" s="2">
        <v>9.0361445783132543E-2</v>
      </c>
    </row>
    <row r="2481" spans="1:13" x14ac:dyDescent="0.25">
      <c r="A2481" s="2" t="s">
        <v>2135</v>
      </c>
      <c r="B2481" s="2" t="s">
        <v>1154</v>
      </c>
      <c r="C2481" s="2">
        <v>3570</v>
      </c>
      <c r="D2481" s="19">
        <v>32680</v>
      </c>
      <c r="E2481" s="19">
        <v>15.71</v>
      </c>
      <c r="F2481" s="21">
        <v>1.8514676900736438E-2</v>
      </c>
      <c r="G2481" s="2">
        <v>192820</v>
      </c>
      <c r="H2481" s="19">
        <v>34060</v>
      </c>
      <c r="I2481" s="19">
        <v>16.38</v>
      </c>
      <c r="J2481" s="2">
        <v>204600</v>
      </c>
      <c r="K2481" s="2">
        <v>211000</v>
      </c>
      <c r="L2481" s="2">
        <v>6400</v>
      </c>
      <c r="M2481" s="2">
        <v>3.128054740957964E-2</v>
      </c>
    </row>
    <row r="2482" spans="1:13" x14ac:dyDescent="0.25">
      <c r="A2482" s="2" t="s">
        <v>1695</v>
      </c>
      <c r="B2482" s="2" t="s">
        <v>511</v>
      </c>
      <c r="C2482" s="2">
        <v>22960</v>
      </c>
      <c r="D2482" s="19">
        <v>48500</v>
      </c>
      <c r="E2482" s="19">
        <v>23.32</v>
      </c>
      <c r="F2482" s="21">
        <v>3.6403995560488345E-2</v>
      </c>
      <c r="G2482" s="2">
        <v>630700</v>
      </c>
      <c r="H2482" s="19">
        <v>50980</v>
      </c>
      <c r="I2482" s="19">
        <v>24.51</v>
      </c>
      <c r="J2482" s="2">
        <v>671800</v>
      </c>
      <c r="K2482" s="2">
        <v>742700</v>
      </c>
      <c r="L2482" s="2">
        <v>70900</v>
      </c>
      <c r="M2482" s="2">
        <v>0.10553736231021138</v>
      </c>
    </row>
    <row r="2483" spans="1:13" x14ac:dyDescent="0.25">
      <c r="A2483" s="2" t="s">
        <v>2134</v>
      </c>
      <c r="B2483" s="2" t="s">
        <v>1153</v>
      </c>
      <c r="C2483" s="2">
        <v>5940</v>
      </c>
      <c r="D2483" s="19">
        <v>23380</v>
      </c>
      <c r="E2483" s="19">
        <v>11.24</v>
      </c>
      <c r="F2483" s="21">
        <v>2.2777820384998849E-2</v>
      </c>
      <c r="G2483" s="2">
        <v>260780</v>
      </c>
      <c r="H2483" s="19">
        <v>23700</v>
      </c>
      <c r="I2483" s="19">
        <v>11.39</v>
      </c>
      <c r="J2483" s="2">
        <v>265400</v>
      </c>
      <c r="K2483" s="2">
        <v>248700</v>
      </c>
      <c r="L2483" s="2">
        <v>-16700</v>
      </c>
      <c r="M2483" s="2">
        <v>-6.2923888470233558E-2</v>
      </c>
    </row>
    <row r="2484" spans="1:13" x14ac:dyDescent="0.25">
      <c r="A2484" s="2" t="s">
        <v>2163</v>
      </c>
      <c r="B2484" s="2" t="s">
        <v>1187</v>
      </c>
      <c r="C2484" s="2">
        <v>1010</v>
      </c>
      <c r="D2484" s="19">
        <v>47880</v>
      </c>
      <c r="E2484" s="19">
        <v>23.02</v>
      </c>
      <c r="F2484" s="21">
        <v>2.9106628242074929E-2</v>
      </c>
      <c r="G2484" s="2">
        <v>34700</v>
      </c>
      <c r="H2484" s="19">
        <v>45840</v>
      </c>
      <c r="I2484" s="19">
        <v>22.04</v>
      </c>
      <c r="J2484" s="2">
        <v>36800</v>
      </c>
      <c r="K2484" s="2">
        <v>28000</v>
      </c>
      <c r="L2484" s="2">
        <v>-8800</v>
      </c>
      <c r="M2484" s="2">
        <v>-0.23913043478260865</v>
      </c>
    </row>
    <row r="2485" spans="1:13" x14ac:dyDescent="0.25">
      <c r="A2485" s="2" t="s">
        <v>1831</v>
      </c>
      <c r="B2485" s="2" t="s">
        <v>740</v>
      </c>
      <c r="C2485" s="2">
        <v>37210</v>
      </c>
      <c r="D2485" s="19">
        <v>58660</v>
      </c>
      <c r="E2485" s="19" t="s">
        <v>1598</v>
      </c>
      <c r="F2485" s="21">
        <v>2.6371928531435822E-2</v>
      </c>
      <c r="G2485" s="2">
        <v>1410970</v>
      </c>
      <c r="H2485" s="19">
        <v>58230</v>
      </c>
      <c r="I2485" s="19" t="s">
        <v>1598</v>
      </c>
      <c r="J2485" s="2">
        <v>1434400</v>
      </c>
      <c r="K2485" s="2">
        <v>1482400</v>
      </c>
      <c r="L2485" s="2">
        <v>48000</v>
      </c>
      <c r="M2485" s="2">
        <v>3.3463469046291161E-2</v>
      </c>
    </row>
    <row r="2486" spans="1:13" x14ac:dyDescent="0.25">
      <c r="A2486" s="2" t="s">
        <v>1778</v>
      </c>
      <c r="B2486" s="2" t="s">
        <v>657</v>
      </c>
      <c r="D2486" s="19"/>
      <c r="E2486" s="19"/>
      <c r="F2486" s="21" t="s">
        <v>1599</v>
      </c>
      <c r="G2486" s="2">
        <v>693040</v>
      </c>
      <c r="H2486" s="19">
        <v>38160</v>
      </c>
      <c r="I2486" s="19">
        <v>18.350000000000001</v>
      </c>
      <c r="J2486" s="2">
        <v>735400</v>
      </c>
      <c r="K2486" s="2">
        <v>813400</v>
      </c>
      <c r="L2486" s="2">
        <v>78000</v>
      </c>
      <c r="M2486" s="2">
        <v>0.10606472667935818</v>
      </c>
    </row>
    <row r="2487" spans="1:13" x14ac:dyDescent="0.25">
      <c r="A2487" s="2" t="s">
        <v>1935</v>
      </c>
      <c r="B2487" s="2" t="s">
        <v>906</v>
      </c>
      <c r="C2487" s="2">
        <v>11230</v>
      </c>
      <c r="D2487" s="19">
        <v>32440</v>
      </c>
      <c r="E2487" s="19">
        <v>15.6</v>
      </c>
      <c r="F2487" s="21">
        <v>2.6875029914325371E-2</v>
      </c>
      <c r="G2487" s="2">
        <v>417860</v>
      </c>
      <c r="H2487" s="19">
        <v>32700</v>
      </c>
      <c r="I2487" s="19">
        <v>15.72</v>
      </c>
      <c r="J2487" s="2">
        <v>420400</v>
      </c>
      <c r="K2487" s="2">
        <v>451900</v>
      </c>
      <c r="L2487" s="2">
        <v>31500</v>
      </c>
      <c r="M2487" s="2">
        <v>7.4928639391056207E-2</v>
      </c>
    </row>
    <row r="2488" spans="1:13" x14ac:dyDescent="0.25">
      <c r="A2488" s="2" t="s">
        <v>2387</v>
      </c>
      <c r="B2488" s="2" t="s">
        <v>1457</v>
      </c>
      <c r="D2488" s="19"/>
      <c r="E2488" s="19"/>
      <c r="F2488" s="21" t="s">
        <v>1599</v>
      </c>
      <c r="G2488" s="2">
        <v>26500</v>
      </c>
      <c r="H2488" s="19">
        <v>30340</v>
      </c>
      <c r="I2488" s="19">
        <v>14.59</v>
      </c>
      <c r="J2488" s="2">
        <v>42500</v>
      </c>
      <c r="K2488" s="2">
        <v>39600</v>
      </c>
      <c r="L2488" s="2">
        <v>-2900</v>
      </c>
      <c r="M2488" s="2">
        <v>-6.8235294117647061E-2</v>
      </c>
    </row>
    <row r="2489" spans="1:13" x14ac:dyDescent="0.25">
      <c r="A2489" s="2" t="s">
        <v>2310</v>
      </c>
      <c r="B2489" s="2" t="s">
        <v>1367</v>
      </c>
      <c r="C2489" s="2">
        <v>31300</v>
      </c>
      <c r="D2489" s="19">
        <v>39360</v>
      </c>
      <c r="E2489" s="19">
        <v>18.920000000000002</v>
      </c>
      <c r="F2489" s="21">
        <v>2.2611685834826329E-2</v>
      </c>
      <c r="G2489" s="2">
        <v>1384240</v>
      </c>
      <c r="H2489" s="19">
        <v>38300</v>
      </c>
      <c r="I2489" s="19">
        <v>18.420000000000002</v>
      </c>
      <c r="J2489" s="2">
        <v>1488000</v>
      </c>
      <c r="K2489" s="2">
        <v>1573400</v>
      </c>
      <c r="L2489" s="2">
        <v>85400</v>
      </c>
      <c r="M2489" s="2">
        <v>5.7392473118279552E-2</v>
      </c>
    </row>
    <row r="2490" spans="1:13" x14ac:dyDescent="0.25">
      <c r="A2490" s="2" t="s">
        <v>2084</v>
      </c>
      <c r="B2490" s="2" t="s">
        <v>1087</v>
      </c>
      <c r="C2490" s="2">
        <v>384880</v>
      </c>
      <c r="D2490" s="19">
        <v>30320</v>
      </c>
      <c r="E2490" s="19">
        <v>14.58</v>
      </c>
      <c r="F2490" s="21">
        <v>2.6466258065270327E-2</v>
      </c>
      <c r="G2490" s="2">
        <v>14542290</v>
      </c>
      <c r="H2490" s="19">
        <v>28180</v>
      </c>
      <c r="I2490" s="19">
        <v>13.55</v>
      </c>
      <c r="J2490" s="2">
        <v>15728600</v>
      </c>
      <c r="K2490" s="2">
        <v>15648800</v>
      </c>
      <c r="L2490" s="2">
        <v>-79800</v>
      </c>
      <c r="M2490" s="2">
        <v>-5.0735602660122447E-3</v>
      </c>
    </row>
    <row r="2491" spans="1:13" x14ac:dyDescent="0.25">
      <c r="A2491" s="2" t="s">
        <v>2246</v>
      </c>
      <c r="B2491" s="2" t="s">
        <v>1299</v>
      </c>
      <c r="C2491" s="2">
        <v>70</v>
      </c>
      <c r="D2491" s="19">
        <v>32600</v>
      </c>
      <c r="E2491" s="19">
        <v>15.67</v>
      </c>
      <c r="F2491" s="21">
        <v>1.2411347517730497E-2</v>
      </c>
      <c r="G2491" s="2">
        <v>5640</v>
      </c>
      <c r="H2491" s="19">
        <v>49860</v>
      </c>
      <c r="I2491" s="19">
        <v>23.97</v>
      </c>
      <c r="J2491" s="2">
        <v>5900</v>
      </c>
      <c r="K2491" s="2">
        <v>6200</v>
      </c>
      <c r="L2491" s="2">
        <v>300</v>
      </c>
      <c r="M2491" s="2">
        <v>5.0847457627118731E-2</v>
      </c>
    </row>
    <row r="2492" spans="1:13" x14ac:dyDescent="0.25">
      <c r="A2492" s="2" t="s">
        <v>1940</v>
      </c>
      <c r="B2492" s="2" t="s">
        <v>911</v>
      </c>
      <c r="C2492" s="2">
        <v>1570</v>
      </c>
      <c r="D2492" s="19">
        <v>31750</v>
      </c>
      <c r="E2492" s="19">
        <v>15.27</v>
      </c>
      <c r="F2492" s="21">
        <v>2.9684250330875402E-2</v>
      </c>
      <c r="G2492" s="2">
        <v>52890</v>
      </c>
      <c r="H2492" s="19">
        <v>36530</v>
      </c>
      <c r="I2492" s="19">
        <v>17.559999999999999</v>
      </c>
      <c r="J2492" s="2">
        <v>53800</v>
      </c>
      <c r="K2492" s="2">
        <v>62700</v>
      </c>
      <c r="L2492" s="2">
        <v>8900</v>
      </c>
      <c r="M2492" s="2">
        <v>0.16542750929368033</v>
      </c>
    </row>
    <row r="2493" spans="1:13" x14ac:dyDescent="0.25">
      <c r="A2493" s="2" t="s">
        <v>2095</v>
      </c>
      <c r="B2493" s="2" t="s">
        <v>1103</v>
      </c>
      <c r="C2493" s="2">
        <v>2120</v>
      </c>
      <c r="D2493" s="19">
        <v>57050</v>
      </c>
      <c r="E2493" s="19">
        <v>27.43</v>
      </c>
      <c r="F2493" s="21">
        <v>1.5926677184283675E-2</v>
      </c>
      <c r="G2493" s="2">
        <v>133110</v>
      </c>
      <c r="H2493" s="19">
        <v>51740</v>
      </c>
      <c r="I2493" s="19">
        <v>24.87</v>
      </c>
      <c r="J2493" s="2">
        <v>147900</v>
      </c>
      <c r="K2493" s="2">
        <v>144600</v>
      </c>
      <c r="L2493" s="2">
        <v>-3300</v>
      </c>
      <c r="M2493" s="2">
        <v>-2.2312373225152116E-2</v>
      </c>
    </row>
    <row r="2494" spans="1:13" x14ac:dyDescent="0.25">
      <c r="A2494" s="2" t="s">
        <v>2293</v>
      </c>
      <c r="B2494" s="2" t="s">
        <v>1348</v>
      </c>
      <c r="C2494" s="2">
        <v>710</v>
      </c>
      <c r="D2494" s="19">
        <v>40030</v>
      </c>
      <c r="E2494" s="19">
        <v>19.239999999999998</v>
      </c>
      <c r="F2494" s="21">
        <v>3.1318923687692984E-2</v>
      </c>
      <c r="G2494" s="2">
        <v>22670</v>
      </c>
      <c r="H2494" s="19">
        <v>41010</v>
      </c>
      <c r="I2494" s="19">
        <v>19.71</v>
      </c>
      <c r="J2494" s="2">
        <v>23000</v>
      </c>
      <c r="K2494" s="2">
        <v>25200</v>
      </c>
      <c r="L2494" s="2">
        <v>2200</v>
      </c>
      <c r="M2494" s="2">
        <v>9.565217391304337E-2</v>
      </c>
    </row>
    <row r="2495" spans="1:13" x14ac:dyDescent="0.25">
      <c r="A2495" s="2" t="s">
        <v>2359</v>
      </c>
      <c r="B2495" s="2" t="s">
        <v>1428</v>
      </c>
      <c r="D2495" s="19"/>
      <c r="E2495" s="19"/>
      <c r="F2495" s="21" t="s">
        <v>1599</v>
      </c>
      <c r="G2495" s="2">
        <v>8090</v>
      </c>
      <c r="H2495" s="19">
        <v>51760</v>
      </c>
      <c r="I2495" s="19">
        <v>24.88</v>
      </c>
      <c r="J2495" s="2">
        <v>8200</v>
      </c>
      <c r="K2495" s="2">
        <v>7400</v>
      </c>
      <c r="L2495" s="2">
        <v>-800</v>
      </c>
      <c r="M2495" s="2">
        <v>-9.7560975609756073E-2</v>
      </c>
    </row>
    <row r="2496" spans="1:13" x14ac:dyDescent="0.25">
      <c r="A2496" s="2" t="s">
        <v>1920</v>
      </c>
      <c r="B2496" s="2" t="s">
        <v>889</v>
      </c>
      <c r="C2496" s="2" t="s">
        <v>1598</v>
      </c>
      <c r="D2496" s="19">
        <v>76570</v>
      </c>
      <c r="E2496" s="19">
        <v>36.81</v>
      </c>
      <c r="F2496" s="21" t="s">
        <v>1599</v>
      </c>
      <c r="G2496" s="2">
        <v>6250</v>
      </c>
      <c r="H2496" s="19">
        <v>103770</v>
      </c>
      <c r="I2496" s="19">
        <v>49.89</v>
      </c>
      <c r="J2496" s="2">
        <v>6500</v>
      </c>
      <c r="K2496" s="2">
        <v>7600</v>
      </c>
      <c r="L2496" s="2">
        <v>1100</v>
      </c>
      <c r="M2496" s="2">
        <v>0.1692307692307693</v>
      </c>
    </row>
    <row r="2497" spans="1:13" x14ac:dyDescent="0.25">
      <c r="A2497" s="2" t="s">
        <v>1910</v>
      </c>
      <c r="B2497" s="2" t="s">
        <v>872</v>
      </c>
      <c r="C2497" s="2">
        <v>2810</v>
      </c>
      <c r="D2497" s="19">
        <v>108330</v>
      </c>
      <c r="E2497" s="19">
        <v>52.08</v>
      </c>
      <c r="F2497" s="21">
        <v>2.4496556533868015E-2</v>
      </c>
      <c r="G2497" s="2">
        <v>114710</v>
      </c>
      <c r="H2497" s="19">
        <v>108610</v>
      </c>
      <c r="I2497" s="19">
        <v>52.22</v>
      </c>
      <c r="J2497" s="2">
        <v>118800</v>
      </c>
      <c r="K2497" s="2">
        <v>155700</v>
      </c>
      <c r="L2497" s="2">
        <v>36900</v>
      </c>
      <c r="M2497" s="2">
        <v>0.31060606060606055</v>
      </c>
    </row>
    <row r="2498" spans="1:13" x14ac:dyDescent="0.25">
      <c r="A2498" s="2" t="s">
        <v>2230</v>
      </c>
      <c r="B2498" s="2" t="s">
        <v>1283</v>
      </c>
      <c r="C2498" s="2">
        <v>810</v>
      </c>
      <c r="D2498" s="19">
        <v>31830</v>
      </c>
      <c r="E2498" s="19">
        <v>15.3</v>
      </c>
      <c r="F2498" s="21">
        <v>3.0775075987841946E-2</v>
      </c>
      <c r="G2498" s="2">
        <v>26320</v>
      </c>
      <c r="H2498" s="19">
        <v>30510</v>
      </c>
      <c r="I2498" s="19">
        <v>14.67</v>
      </c>
      <c r="J2498" s="2">
        <v>27200</v>
      </c>
      <c r="K2498" s="2">
        <v>30000</v>
      </c>
      <c r="L2498" s="2">
        <v>2800</v>
      </c>
      <c r="M2498" s="2">
        <v>0.10294117647058831</v>
      </c>
    </row>
    <row r="2499" spans="1:13" x14ac:dyDescent="0.25">
      <c r="A2499" s="2" t="s">
        <v>2419</v>
      </c>
      <c r="B2499" s="2" t="s">
        <v>1493</v>
      </c>
      <c r="C2499" s="2" t="s">
        <v>1598</v>
      </c>
      <c r="D2499" s="19">
        <v>65660</v>
      </c>
      <c r="E2499" s="19">
        <v>31.57</v>
      </c>
      <c r="F2499" s="21" t="s">
        <v>1599</v>
      </c>
      <c r="G2499" s="2">
        <v>12270</v>
      </c>
      <c r="H2499" s="19">
        <v>57100</v>
      </c>
      <c r="I2499" s="19">
        <v>27.45</v>
      </c>
      <c r="J2499" s="2">
        <v>12600</v>
      </c>
      <c r="K2499" s="2">
        <v>12700</v>
      </c>
      <c r="L2499" s="2">
        <v>100</v>
      </c>
      <c r="M2499" s="2">
        <v>7.9365079365079083E-3</v>
      </c>
    </row>
    <row r="2500" spans="1:13" x14ac:dyDescent="0.25">
      <c r="A2500" s="2" t="s">
        <v>2003</v>
      </c>
      <c r="B2500" s="2" t="s">
        <v>985</v>
      </c>
      <c r="D2500" s="19"/>
      <c r="E2500" s="19"/>
      <c r="F2500" s="21" t="s">
        <v>1599</v>
      </c>
      <c r="G2500" s="2">
        <v>411300</v>
      </c>
      <c r="H2500" s="19">
        <v>27500</v>
      </c>
      <c r="I2500" s="19">
        <v>13.22</v>
      </c>
      <c r="J2500" s="2">
        <v>423600</v>
      </c>
      <c r="K2500" s="2">
        <v>445500</v>
      </c>
      <c r="L2500" s="2">
        <v>21900</v>
      </c>
      <c r="M2500" s="2">
        <v>5.1699716713881072E-2</v>
      </c>
    </row>
    <row r="2501" spans="1:13" x14ac:dyDescent="0.25">
      <c r="A2501" s="2" t="s">
        <v>1714</v>
      </c>
      <c r="B2501" s="2" t="s">
        <v>550</v>
      </c>
      <c r="C2501" s="2">
        <v>50</v>
      </c>
      <c r="D2501" s="19"/>
      <c r="E2501" s="19" t="s">
        <v>1598</v>
      </c>
      <c r="F2501" s="21">
        <v>8.6505190311418692E-3</v>
      </c>
      <c r="G2501" s="2">
        <v>5780</v>
      </c>
      <c r="H2501" s="19">
        <v>92250</v>
      </c>
      <c r="I2501" s="19">
        <v>44.35</v>
      </c>
      <c r="J2501" s="2">
        <v>5900</v>
      </c>
      <c r="K2501" s="2">
        <v>6100</v>
      </c>
      <c r="L2501" s="2">
        <v>200</v>
      </c>
      <c r="M2501" s="2">
        <v>3.3898305084745672E-2</v>
      </c>
    </row>
    <row r="2502" spans="1:13" x14ac:dyDescent="0.25">
      <c r="A2502" s="2" t="s">
        <v>1648</v>
      </c>
      <c r="B2502" s="2" t="s">
        <v>411</v>
      </c>
      <c r="C2502" s="2">
        <v>174960</v>
      </c>
      <c r="D2502" s="19">
        <v>109540</v>
      </c>
      <c r="E2502" s="19">
        <v>52.67</v>
      </c>
      <c r="F2502" s="21">
        <v>2.2970728601156676E-2</v>
      </c>
      <c r="G2502" s="2">
        <v>7616650</v>
      </c>
      <c r="H2502" s="19">
        <v>104240</v>
      </c>
      <c r="I2502" s="19">
        <v>50.11</v>
      </c>
      <c r="J2502" s="2">
        <v>10193300</v>
      </c>
      <c r="K2502" s="2">
        <v>10900200</v>
      </c>
      <c r="L2502" s="2">
        <v>706900</v>
      </c>
      <c r="M2502" s="2">
        <v>6.9349474654920362E-2</v>
      </c>
    </row>
    <row r="2503" spans="1:13" x14ac:dyDescent="0.25">
      <c r="A2503" s="2" t="s">
        <v>2300</v>
      </c>
      <c r="B2503" s="2" t="s">
        <v>1357</v>
      </c>
      <c r="D2503" s="19"/>
      <c r="E2503" s="19"/>
      <c r="F2503" s="21" t="s">
        <v>1599</v>
      </c>
      <c r="G2503" s="2">
        <v>1120</v>
      </c>
      <c r="H2503" s="19">
        <v>52190</v>
      </c>
      <c r="I2503" s="19">
        <v>25.09</v>
      </c>
      <c r="J2503" s="2">
        <v>1200</v>
      </c>
      <c r="K2503" s="2">
        <v>1100</v>
      </c>
      <c r="L2503" s="2">
        <v>-100</v>
      </c>
      <c r="M2503" s="2">
        <v>-8.333333333333337E-2</v>
      </c>
    </row>
    <row r="2504" spans="1:13" x14ac:dyDescent="0.25">
      <c r="A2504" s="2" t="s">
        <v>2190</v>
      </c>
      <c r="B2504" s="2" t="s">
        <v>1220</v>
      </c>
      <c r="D2504" s="19"/>
      <c r="E2504" s="19"/>
      <c r="F2504" s="21" t="s">
        <v>1599</v>
      </c>
      <c r="G2504" s="2">
        <v>3330</v>
      </c>
      <c r="H2504" s="19">
        <v>38220</v>
      </c>
      <c r="I2504" s="19">
        <v>18.38</v>
      </c>
      <c r="J2504" s="2">
        <v>4700</v>
      </c>
      <c r="K2504" s="2">
        <v>4400</v>
      </c>
      <c r="L2504" s="2">
        <v>-300</v>
      </c>
      <c r="M2504" s="2">
        <v>-6.3829787234042534E-2</v>
      </c>
    </row>
    <row r="2505" spans="1:13" x14ac:dyDescent="0.25">
      <c r="A2505" s="2" t="s">
        <v>1960</v>
      </c>
      <c r="B2505" s="2" t="s">
        <v>936</v>
      </c>
      <c r="D2505" s="19"/>
      <c r="E2505" s="19"/>
      <c r="F2505" s="21" t="s">
        <v>1599</v>
      </c>
      <c r="G2505" s="2">
        <v>191870</v>
      </c>
      <c r="H2505" s="19">
        <v>51720</v>
      </c>
      <c r="I2505" s="19">
        <v>24.86</v>
      </c>
      <c r="J2505" s="2">
        <v>199900</v>
      </c>
      <c r="K2505" s="2">
        <v>253900</v>
      </c>
      <c r="L2505" s="2">
        <v>54000</v>
      </c>
      <c r="M2505" s="2">
        <v>0.27013506753376682</v>
      </c>
    </row>
    <row r="2506" spans="1:13" x14ac:dyDescent="0.25">
      <c r="A2506" s="2" t="s">
        <v>1721</v>
      </c>
      <c r="B2506" s="2" t="s">
        <v>560</v>
      </c>
      <c r="C2506" s="2">
        <v>600</v>
      </c>
      <c r="D2506" s="19">
        <v>48630</v>
      </c>
      <c r="E2506" s="19">
        <v>23.38</v>
      </c>
      <c r="F2506" s="21">
        <v>4.1152263374485597E-2</v>
      </c>
      <c r="G2506" s="2">
        <v>14580</v>
      </c>
      <c r="H2506" s="19">
        <v>51850</v>
      </c>
      <c r="I2506" s="19">
        <v>24.93</v>
      </c>
      <c r="J2506" s="2">
        <v>15000</v>
      </c>
      <c r="K2506" s="2">
        <v>15700</v>
      </c>
      <c r="L2506" s="2">
        <v>700</v>
      </c>
      <c r="M2506" s="2">
        <v>4.6666666666666634E-2</v>
      </c>
    </row>
    <row r="2507" spans="1:13" x14ac:dyDescent="0.25">
      <c r="A2507" s="2" t="s">
        <v>2140</v>
      </c>
      <c r="B2507" s="2" t="s">
        <v>1159</v>
      </c>
      <c r="C2507" s="2">
        <v>3500</v>
      </c>
      <c r="D2507" s="19">
        <v>42890</v>
      </c>
      <c r="E2507" s="19">
        <v>20.62</v>
      </c>
      <c r="F2507" s="21">
        <v>2.8089887640449437E-2</v>
      </c>
      <c r="G2507" s="2">
        <v>124600</v>
      </c>
      <c r="H2507" s="19">
        <v>40390</v>
      </c>
      <c r="I2507" s="19">
        <v>19.420000000000002</v>
      </c>
      <c r="J2507" s="2">
        <v>129300.00000000001</v>
      </c>
      <c r="K2507" s="2">
        <v>123900</v>
      </c>
      <c r="L2507" s="2">
        <v>-5400.0000000000146</v>
      </c>
      <c r="M2507" s="2">
        <v>-4.176334106728552E-2</v>
      </c>
    </row>
    <row r="2508" spans="1:13" x14ac:dyDescent="0.25">
      <c r="A2508" s="2" t="s">
        <v>2241</v>
      </c>
      <c r="B2508" s="2" t="s">
        <v>1294</v>
      </c>
      <c r="D2508" s="19"/>
      <c r="E2508" s="19"/>
      <c r="F2508" s="21" t="s">
        <v>1599</v>
      </c>
      <c r="G2508" s="2">
        <v>79030</v>
      </c>
      <c r="H2508" s="19">
        <v>48580</v>
      </c>
      <c r="I2508" s="19">
        <v>23.36</v>
      </c>
      <c r="J2508" s="2">
        <v>84400</v>
      </c>
      <c r="K2508" s="2">
        <v>96300</v>
      </c>
      <c r="L2508" s="2">
        <v>11900</v>
      </c>
      <c r="M2508" s="2">
        <v>0.1409952606635072</v>
      </c>
    </row>
    <row r="2509" spans="1:13" x14ac:dyDescent="0.25">
      <c r="A2509" s="2" t="s">
        <v>1868</v>
      </c>
      <c r="B2509" s="2" t="s">
        <v>802</v>
      </c>
      <c r="C2509" s="2">
        <v>4170</v>
      </c>
      <c r="D2509" s="19">
        <v>47520</v>
      </c>
      <c r="E2509" s="19" t="s">
        <v>1598</v>
      </c>
      <c r="F2509" s="21">
        <v>1.7597164197999747E-2</v>
      </c>
      <c r="G2509" s="2">
        <v>236970</v>
      </c>
      <c r="H2509" s="19">
        <v>33780</v>
      </c>
      <c r="I2509" s="19" t="s">
        <v>1598</v>
      </c>
      <c r="J2509" s="2">
        <v>290100</v>
      </c>
      <c r="K2509" s="2">
        <v>320600</v>
      </c>
      <c r="L2509" s="2">
        <v>30500</v>
      </c>
      <c r="M2509" s="2">
        <v>0.1051361599448466</v>
      </c>
    </row>
    <row r="2510" spans="1:13" x14ac:dyDescent="0.25">
      <c r="A2510" s="2" t="s">
        <v>1765</v>
      </c>
      <c r="B2510" s="2" t="s">
        <v>640</v>
      </c>
      <c r="D2510" s="19"/>
      <c r="E2510" s="19"/>
      <c r="F2510" s="21" t="s">
        <v>1599</v>
      </c>
      <c r="G2510" s="2">
        <v>30220</v>
      </c>
      <c r="H2510" s="19">
        <v>37180</v>
      </c>
      <c r="I2510" s="19">
        <v>17.88</v>
      </c>
      <c r="J2510" s="2">
        <v>32700.000000000004</v>
      </c>
      <c r="K2510" s="2">
        <v>33300</v>
      </c>
      <c r="L2510" s="2">
        <v>599.99999999999636</v>
      </c>
      <c r="M2510" s="2">
        <v>1.8348623853210899E-2</v>
      </c>
    </row>
    <row r="2511" spans="1:13" x14ac:dyDescent="0.25">
      <c r="A2511" s="2" t="s">
        <v>2444</v>
      </c>
      <c r="B2511" s="2" t="s">
        <v>1518</v>
      </c>
      <c r="C2511" s="2">
        <v>1410</v>
      </c>
      <c r="D2511" s="19">
        <v>35160</v>
      </c>
      <c r="E2511" s="19">
        <v>16.91</v>
      </c>
      <c r="F2511" s="21">
        <v>5.4799844539448118E-2</v>
      </c>
      <c r="G2511" s="2">
        <v>25730</v>
      </c>
      <c r="H2511" s="19">
        <v>37270</v>
      </c>
      <c r="I2511" s="19">
        <v>17.920000000000002</v>
      </c>
      <c r="J2511" s="2">
        <v>27200</v>
      </c>
      <c r="K2511" s="2">
        <v>25100</v>
      </c>
      <c r="L2511" s="2">
        <v>-2100</v>
      </c>
      <c r="M2511" s="2">
        <v>-7.7205882352941124E-2</v>
      </c>
    </row>
    <row r="2512" spans="1:13" x14ac:dyDescent="0.25">
      <c r="A2512" s="2" t="s">
        <v>2068</v>
      </c>
      <c r="B2512" s="2" t="s">
        <v>1062</v>
      </c>
      <c r="D2512" s="19"/>
      <c r="E2512" s="19"/>
      <c r="F2512" s="21" t="s">
        <v>1599</v>
      </c>
      <c r="G2512" s="2">
        <v>397350</v>
      </c>
      <c r="H2512" s="19">
        <v>24830</v>
      </c>
      <c r="I2512" s="19">
        <v>11.94</v>
      </c>
      <c r="J2512" s="2">
        <v>766100</v>
      </c>
      <c r="K2512" s="2">
        <v>830000</v>
      </c>
      <c r="L2512" s="2">
        <v>63900</v>
      </c>
      <c r="M2512" s="2">
        <v>8.3409476569638485E-2</v>
      </c>
    </row>
    <row r="2513" spans="1:13" x14ac:dyDescent="0.25">
      <c r="A2513" s="2" t="s">
        <v>1684</v>
      </c>
      <c r="B2513" s="2" t="s">
        <v>489</v>
      </c>
      <c r="C2513" s="2">
        <v>620</v>
      </c>
      <c r="D2513" s="19">
        <v>45170</v>
      </c>
      <c r="E2513" s="19">
        <v>21.72</v>
      </c>
      <c r="F2513" s="21">
        <v>1.7347509792949075E-2</v>
      </c>
      <c r="G2513" s="2">
        <v>35740</v>
      </c>
      <c r="H2513" s="19">
        <v>45180</v>
      </c>
      <c r="I2513" s="19">
        <v>21.72</v>
      </c>
      <c r="J2513" s="2">
        <v>40100</v>
      </c>
      <c r="K2513" s="2">
        <v>43600</v>
      </c>
      <c r="L2513" s="2">
        <v>3500</v>
      </c>
      <c r="M2513" s="2">
        <v>8.7281795511221949E-2</v>
      </c>
    </row>
    <row r="2514" spans="1:13" x14ac:dyDescent="0.25">
      <c r="A2514" s="2" t="s">
        <v>2159</v>
      </c>
      <c r="B2514" s="2" t="s">
        <v>1183</v>
      </c>
      <c r="C2514" s="2">
        <v>3990</v>
      </c>
      <c r="D2514" s="19">
        <v>54640</v>
      </c>
      <c r="E2514" s="19">
        <v>26.27</v>
      </c>
      <c r="F2514" s="21">
        <v>2.2557666214382634E-2</v>
      </c>
      <c r="G2514" s="2">
        <v>176880</v>
      </c>
      <c r="H2514" s="19">
        <v>46360</v>
      </c>
      <c r="I2514" s="19">
        <v>22.29</v>
      </c>
      <c r="J2514" s="2">
        <v>180100</v>
      </c>
      <c r="K2514" s="2">
        <v>142500</v>
      </c>
      <c r="L2514" s="2">
        <v>-37600</v>
      </c>
      <c r="M2514" s="2">
        <v>-0.20877290394225434</v>
      </c>
    </row>
    <row r="2515" spans="1:13" x14ac:dyDescent="0.25">
      <c r="A2515" s="2" t="s">
        <v>824</v>
      </c>
      <c r="B2515" s="2" t="s">
        <v>823</v>
      </c>
      <c r="C2515" s="2">
        <v>1580</v>
      </c>
      <c r="D2515" s="19">
        <v>54050</v>
      </c>
      <c r="E2515" s="19">
        <v>25.99</v>
      </c>
      <c r="F2515" s="21">
        <v>1.6501305483028722E-2</v>
      </c>
      <c r="G2515" s="2">
        <v>95750</v>
      </c>
      <c r="H2515" s="19">
        <v>59480</v>
      </c>
      <c r="I2515" s="19">
        <v>28.6</v>
      </c>
      <c r="J2515" s="2">
        <v>118300</v>
      </c>
      <c r="K2515" s="2">
        <v>114900</v>
      </c>
      <c r="L2515" s="2">
        <v>-3400</v>
      </c>
      <c r="M2515" s="2">
        <v>-2.8740490278951869E-2</v>
      </c>
    </row>
    <row r="2516" spans="1:13" x14ac:dyDescent="0.25">
      <c r="A2516" s="2" t="s">
        <v>2208</v>
      </c>
      <c r="B2516" s="2" t="s">
        <v>1246</v>
      </c>
      <c r="D2516" s="19"/>
      <c r="E2516" s="19"/>
      <c r="F2516" s="21" t="s">
        <v>1599</v>
      </c>
      <c r="G2516" s="2">
        <v>3450</v>
      </c>
      <c r="H2516" s="19">
        <v>58680</v>
      </c>
      <c r="I2516" s="19">
        <v>28.21</v>
      </c>
      <c r="J2516" s="2">
        <v>3600</v>
      </c>
      <c r="K2516" s="2">
        <v>4000</v>
      </c>
      <c r="L2516" s="2">
        <v>400</v>
      </c>
      <c r="M2516" s="2">
        <v>0.11111111111111116</v>
      </c>
    </row>
    <row r="2517" spans="1:13" x14ac:dyDescent="0.25">
      <c r="A2517" s="2" t="s">
        <v>2235</v>
      </c>
      <c r="B2517" s="2" t="s">
        <v>1288</v>
      </c>
      <c r="C2517" s="2">
        <v>1530</v>
      </c>
      <c r="D2517" s="19">
        <v>37420</v>
      </c>
      <c r="E2517" s="19">
        <v>17.989999999999998</v>
      </c>
      <c r="F2517" s="21">
        <v>3.4772727272727275E-2</v>
      </c>
      <c r="G2517" s="2">
        <v>44000</v>
      </c>
      <c r="H2517" s="19">
        <v>42030</v>
      </c>
      <c r="I2517" s="19">
        <v>20.21</v>
      </c>
      <c r="J2517" s="2">
        <v>45900</v>
      </c>
      <c r="K2517" s="2">
        <v>50800</v>
      </c>
      <c r="L2517" s="2">
        <v>4900</v>
      </c>
      <c r="M2517" s="2">
        <v>0.10675381263616557</v>
      </c>
    </row>
    <row r="2518" spans="1:13" x14ac:dyDescent="0.25">
      <c r="A2518" s="2" t="s">
        <v>1201</v>
      </c>
      <c r="B2518" s="2" t="s">
        <v>1200</v>
      </c>
      <c r="D2518" s="19"/>
      <c r="E2518" s="19"/>
      <c r="F2518" s="21" t="s">
        <v>1599</v>
      </c>
      <c r="H2518" s="19"/>
      <c r="I2518" s="19"/>
      <c r="J2518" s="2">
        <v>55700</v>
      </c>
      <c r="K2518" s="2">
        <v>56500</v>
      </c>
      <c r="L2518" s="2">
        <v>800</v>
      </c>
      <c r="M2518" s="2">
        <v>1.4362657091562037E-2</v>
      </c>
    </row>
    <row r="2519" spans="1:13" x14ac:dyDescent="0.25">
      <c r="A2519" s="2" t="s">
        <v>1382</v>
      </c>
      <c r="B2519" s="2" t="s">
        <v>1381</v>
      </c>
      <c r="D2519" s="19"/>
      <c r="E2519" s="19"/>
      <c r="F2519" s="21" t="s">
        <v>1599</v>
      </c>
      <c r="H2519" s="19"/>
      <c r="I2519" s="19"/>
      <c r="J2519" s="2">
        <v>639700</v>
      </c>
      <c r="K2519" s="2">
        <v>638500</v>
      </c>
      <c r="L2519" s="2">
        <v>-1200</v>
      </c>
      <c r="M2519" s="2">
        <v>-1.8758793184304734E-3</v>
      </c>
    </row>
    <row r="2520" spans="1:13" x14ac:dyDescent="0.25">
      <c r="A2520" s="2" t="s">
        <v>1948</v>
      </c>
      <c r="B2520" s="2" t="s">
        <v>919</v>
      </c>
      <c r="D2520" s="19"/>
      <c r="E2520" s="19"/>
      <c r="F2520" s="21" t="s">
        <v>1599</v>
      </c>
      <c r="G2520" s="2">
        <v>168630</v>
      </c>
      <c r="H2520" s="19">
        <v>62420</v>
      </c>
      <c r="I2520" s="19">
        <v>30.01</v>
      </c>
      <c r="J2520" s="2">
        <v>188600</v>
      </c>
      <c r="K2520" s="2">
        <v>206500</v>
      </c>
      <c r="L2520" s="2">
        <v>17900</v>
      </c>
      <c r="M2520" s="2">
        <v>9.4909862142099621E-2</v>
      </c>
    </row>
    <row r="2521" spans="1:13" x14ac:dyDescent="0.25">
      <c r="A2521" s="2" t="s">
        <v>1734</v>
      </c>
      <c r="B2521" s="2" t="s">
        <v>573</v>
      </c>
      <c r="D2521" s="19"/>
      <c r="E2521" s="19"/>
      <c r="F2521" s="21" t="s">
        <v>1599</v>
      </c>
      <c r="G2521" s="2">
        <v>30880</v>
      </c>
      <c r="H2521" s="19">
        <v>64020</v>
      </c>
      <c r="I2521" s="19">
        <v>30.78</v>
      </c>
      <c r="J2521" s="2">
        <v>35600</v>
      </c>
      <c r="K2521" s="2">
        <v>38000</v>
      </c>
      <c r="L2521" s="2">
        <v>2400</v>
      </c>
      <c r="M2521" s="2">
        <v>6.7415730337078594E-2</v>
      </c>
    </row>
    <row r="2522" spans="1:13" x14ac:dyDescent="0.25">
      <c r="A2522" s="2" t="s">
        <v>2350</v>
      </c>
      <c r="B2522" s="2" t="s">
        <v>1417</v>
      </c>
      <c r="D2522" s="19"/>
      <c r="E2522" s="19"/>
      <c r="F2522" s="21" t="s">
        <v>1599</v>
      </c>
      <c r="G2522" s="2">
        <v>318860</v>
      </c>
      <c r="H2522" s="19">
        <v>35460</v>
      </c>
      <c r="I2522" s="19">
        <v>17.05</v>
      </c>
      <c r="J2522" s="2">
        <v>325600</v>
      </c>
      <c r="K2522" s="2">
        <v>292400</v>
      </c>
      <c r="L2522" s="2">
        <v>-33200</v>
      </c>
      <c r="M2522" s="2">
        <v>-0.101965601965602</v>
      </c>
    </row>
    <row r="2523" spans="1:13" x14ac:dyDescent="0.25">
      <c r="A2523" s="2" t="s">
        <v>2174</v>
      </c>
      <c r="B2523" s="2" t="s">
        <v>1198</v>
      </c>
      <c r="C2523" s="2">
        <v>2940</v>
      </c>
      <c r="D2523" s="19">
        <v>37470</v>
      </c>
      <c r="E2523" s="19">
        <v>18.010000000000002</v>
      </c>
      <c r="F2523" s="21">
        <v>1.4956504044360788E-2</v>
      </c>
      <c r="G2523" s="2">
        <v>196570</v>
      </c>
      <c r="H2523" s="19">
        <v>34850</v>
      </c>
      <c r="I2523" s="19">
        <v>16.760000000000002</v>
      </c>
      <c r="J2523" s="2">
        <v>228100</v>
      </c>
      <c r="K2523" s="2">
        <v>241200</v>
      </c>
      <c r="L2523" s="2">
        <v>13100</v>
      </c>
      <c r="M2523" s="2">
        <v>5.7430951337132941E-2</v>
      </c>
    </row>
    <row r="2524" spans="1:13" x14ac:dyDescent="0.25">
      <c r="A2524" s="2" t="s">
        <v>2272</v>
      </c>
      <c r="B2524" s="2" t="s">
        <v>1327</v>
      </c>
      <c r="D2524" s="19"/>
      <c r="E2524" s="19"/>
      <c r="F2524" s="21" t="s">
        <v>1599</v>
      </c>
      <c r="G2524" s="2">
        <v>1614070</v>
      </c>
      <c r="H2524" s="19">
        <v>43320</v>
      </c>
      <c r="I2524" s="19">
        <v>20.83</v>
      </c>
      <c r="J2524" s="2">
        <v>1809100</v>
      </c>
      <c r="K2524" s="2">
        <v>1835100</v>
      </c>
      <c r="L2524" s="2">
        <v>26000</v>
      </c>
      <c r="M2524" s="2">
        <v>1.4371787076446818E-2</v>
      </c>
    </row>
    <row r="2525" spans="1:13" x14ac:dyDescent="0.25">
      <c r="A2525" s="2" t="s">
        <v>2295</v>
      </c>
      <c r="B2525" s="2" t="s">
        <v>1350</v>
      </c>
      <c r="C2525" s="2">
        <v>7160</v>
      </c>
      <c r="D2525" s="19">
        <v>45470</v>
      </c>
      <c r="E2525" s="19">
        <v>21.86</v>
      </c>
      <c r="F2525" s="21">
        <v>2.2077641762511178E-2</v>
      </c>
      <c r="G2525" s="2">
        <v>324310</v>
      </c>
      <c r="H2525" s="19">
        <v>47610</v>
      </c>
      <c r="I2525" s="19">
        <v>22.89</v>
      </c>
      <c r="J2525" s="2">
        <v>367900</v>
      </c>
      <c r="K2525" s="2">
        <v>414200</v>
      </c>
      <c r="L2525" s="2">
        <v>46300</v>
      </c>
      <c r="M2525" s="2">
        <v>0.12584941560206575</v>
      </c>
    </row>
    <row r="2526" spans="1:13" x14ac:dyDescent="0.25">
      <c r="A2526" s="2" t="s">
        <v>1784</v>
      </c>
      <c r="B2526" s="2" t="s">
        <v>663</v>
      </c>
      <c r="D2526" s="19"/>
      <c r="E2526" s="19"/>
      <c r="F2526" s="21" t="s">
        <v>1599</v>
      </c>
      <c r="G2526" s="2">
        <v>81120</v>
      </c>
      <c r="H2526" s="19">
        <v>44980</v>
      </c>
      <c r="I2526" s="19">
        <v>21.62</v>
      </c>
      <c r="J2526" s="2">
        <v>453300</v>
      </c>
      <c r="K2526" s="2">
        <v>477500</v>
      </c>
      <c r="L2526" s="2">
        <v>24200</v>
      </c>
      <c r="M2526" s="2">
        <v>5.3386278402823839E-2</v>
      </c>
    </row>
    <row r="2527" spans="1:13" x14ac:dyDescent="0.25">
      <c r="A2527" s="2" t="s">
        <v>935</v>
      </c>
      <c r="B2527" s="2" t="s">
        <v>934</v>
      </c>
      <c r="C2527" s="2">
        <v>610</v>
      </c>
      <c r="D2527" s="19">
        <v>24520</v>
      </c>
      <c r="E2527" s="19">
        <v>11.79</v>
      </c>
      <c r="F2527" s="21">
        <v>1.2175648702594811E-2</v>
      </c>
      <c r="G2527" s="2">
        <v>50100</v>
      </c>
      <c r="H2527" s="19">
        <v>28060</v>
      </c>
      <c r="I2527" s="19">
        <v>13.49</v>
      </c>
      <c r="J2527" s="2">
        <v>51000</v>
      </c>
      <c r="K2527" s="2">
        <v>53400</v>
      </c>
      <c r="L2527" s="2">
        <v>2400</v>
      </c>
      <c r="M2527" s="2">
        <v>4.705882352941182E-2</v>
      </c>
    </row>
    <row r="2528" spans="1:13" x14ac:dyDescent="0.25">
      <c r="A2528" s="2" t="s">
        <v>2408</v>
      </c>
      <c r="B2528" s="2" t="s">
        <v>1482</v>
      </c>
      <c r="D2528" s="19"/>
      <c r="E2528" s="19"/>
      <c r="F2528" s="21" t="s">
        <v>1599</v>
      </c>
      <c r="G2528" s="2">
        <v>301200</v>
      </c>
      <c r="H2528" s="19">
        <v>59110</v>
      </c>
      <c r="I2528" s="19">
        <v>28.42</v>
      </c>
      <c r="J2528" s="2">
        <v>309400</v>
      </c>
      <c r="K2528" s="2">
        <v>296900</v>
      </c>
      <c r="L2528" s="2">
        <v>-12500</v>
      </c>
      <c r="M2528" s="2">
        <v>-4.0400775694893309E-2</v>
      </c>
    </row>
    <row r="2529" spans="1:13" x14ac:dyDescent="0.25">
      <c r="A2529" s="2" t="s">
        <v>1663</v>
      </c>
      <c r="B2529" s="2" t="s">
        <v>444</v>
      </c>
      <c r="D2529" s="19"/>
      <c r="E2529" s="19"/>
      <c r="F2529" s="21" t="s">
        <v>1599</v>
      </c>
      <c r="G2529" s="2">
        <v>8400</v>
      </c>
      <c r="H2529" s="19">
        <v>79180</v>
      </c>
      <c r="I2529" s="19">
        <v>38.07</v>
      </c>
      <c r="J2529" s="2">
        <v>23500</v>
      </c>
      <c r="K2529" s="2">
        <v>24700</v>
      </c>
      <c r="L2529" s="2">
        <v>1200</v>
      </c>
      <c r="M2529" s="2">
        <v>5.1063829787234116E-2</v>
      </c>
    </row>
    <row r="2530" spans="1:13" x14ac:dyDescent="0.25">
      <c r="A2530" s="2" t="s">
        <v>2508</v>
      </c>
      <c r="B2530" s="2" t="s">
        <v>1582</v>
      </c>
      <c r="C2530" s="2" t="s">
        <v>1598</v>
      </c>
      <c r="D2530" s="19">
        <v>41010</v>
      </c>
      <c r="E2530" s="19">
        <v>19.72</v>
      </c>
      <c r="F2530" s="21" t="s">
        <v>1599</v>
      </c>
      <c r="G2530" s="2">
        <v>2500</v>
      </c>
      <c r="H2530" s="19">
        <v>51160</v>
      </c>
      <c r="I2530" s="19">
        <v>24.6</v>
      </c>
      <c r="J2530" s="2">
        <v>2700</v>
      </c>
      <c r="K2530" s="2">
        <v>2700</v>
      </c>
      <c r="L2530" s="2">
        <v>0</v>
      </c>
      <c r="M2530" s="2">
        <v>0</v>
      </c>
    </row>
    <row r="2531" spans="1:13" x14ac:dyDescent="0.25">
      <c r="A2531" s="2" t="s">
        <v>2137</v>
      </c>
      <c r="B2531" s="2" t="s">
        <v>1156</v>
      </c>
      <c r="C2531" s="2">
        <v>11440</v>
      </c>
      <c r="D2531" s="19">
        <v>44600</v>
      </c>
      <c r="E2531" s="19">
        <v>21.44</v>
      </c>
      <c r="F2531" s="21">
        <v>5.1388015452340313E-2</v>
      </c>
      <c r="G2531" s="2">
        <v>222620</v>
      </c>
      <c r="H2531" s="19">
        <v>39890</v>
      </c>
      <c r="I2531" s="19">
        <v>19.18</v>
      </c>
      <c r="J2531" s="2">
        <v>226300</v>
      </c>
      <c r="K2531" s="2">
        <v>245800</v>
      </c>
      <c r="L2531" s="2">
        <v>19500</v>
      </c>
      <c r="M2531" s="2">
        <v>8.6168802474591244E-2</v>
      </c>
    </row>
    <row r="2532" spans="1:13" x14ac:dyDescent="0.25">
      <c r="A2532" s="2" t="s">
        <v>2113</v>
      </c>
      <c r="B2532" s="2" t="s">
        <v>1130</v>
      </c>
      <c r="C2532" s="2">
        <v>36770</v>
      </c>
      <c r="D2532" s="19">
        <v>58870</v>
      </c>
      <c r="E2532" s="19">
        <v>28.3</v>
      </c>
      <c r="F2532" s="21">
        <v>2.4885622242074773E-2</v>
      </c>
      <c r="G2532" s="2">
        <v>1477560</v>
      </c>
      <c r="H2532" s="19">
        <v>55810</v>
      </c>
      <c r="I2532" s="19">
        <v>26.83</v>
      </c>
      <c r="J2532" s="2">
        <v>1557500</v>
      </c>
      <c r="K2532" s="2">
        <v>1544200</v>
      </c>
      <c r="L2532" s="2">
        <v>-13300</v>
      </c>
      <c r="M2532" s="2">
        <v>-8.5393258426966767E-3</v>
      </c>
    </row>
    <row r="2533" spans="1:13" x14ac:dyDescent="0.25">
      <c r="A2533" s="2" t="s">
        <v>2522</v>
      </c>
      <c r="B2533" s="2" t="s">
        <v>1596</v>
      </c>
      <c r="C2533" s="2">
        <v>110</v>
      </c>
      <c r="D2533" s="19">
        <v>34520</v>
      </c>
      <c r="E2533" s="19">
        <v>16.59</v>
      </c>
      <c r="F2533" s="21">
        <v>1.2222222222222223E-2</v>
      </c>
      <c r="G2533" s="2">
        <v>9000</v>
      </c>
      <c r="H2533" s="19">
        <v>38220</v>
      </c>
      <c r="I2533" s="19">
        <v>18.38</v>
      </c>
      <c r="J2533" s="2">
        <v>9100</v>
      </c>
      <c r="K2533" s="2">
        <v>9200</v>
      </c>
      <c r="L2533" s="2">
        <v>100</v>
      </c>
      <c r="M2533" s="2">
        <v>1.098901098901095E-2</v>
      </c>
    </row>
    <row r="2534" spans="1:13" x14ac:dyDescent="0.25">
      <c r="A2534" s="2" t="s">
        <v>1666</v>
      </c>
      <c r="B2534" s="2" t="s">
        <v>451</v>
      </c>
      <c r="C2534" s="2">
        <v>4350</v>
      </c>
      <c r="D2534" s="19">
        <v>69580</v>
      </c>
      <c r="E2534" s="19">
        <v>33.450000000000003</v>
      </c>
      <c r="F2534" s="21">
        <v>2.147617872130338E-2</v>
      </c>
      <c r="G2534" s="2">
        <v>202550</v>
      </c>
      <c r="H2534" s="19">
        <v>58340</v>
      </c>
      <c r="I2534" s="19">
        <v>28.05</v>
      </c>
      <c r="J2534" s="2">
        <v>363000</v>
      </c>
      <c r="K2534" s="2">
        <v>389500</v>
      </c>
      <c r="L2534" s="2">
        <v>26500</v>
      </c>
      <c r="M2534" s="2">
        <v>7.3002754820936655E-2</v>
      </c>
    </row>
    <row r="2535" spans="1:13" x14ac:dyDescent="0.25">
      <c r="A2535" s="2" t="s">
        <v>1687</v>
      </c>
      <c r="B2535" s="2" t="s">
        <v>495</v>
      </c>
      <c r="C2535" s="2">
        <v>150970</v>
      </c>
      <c r="D2535" s="19">
        <v>91230</v>
      </c>
      <c r="E2535" s="19">
        <v>43.86</v>
      </c>
      <c r="F2535" s="21">
        <v>3.4434231234176493E-2</v>
      </c>
      <c r="G2535" s="2">
        <v>4384300</v>
      </c>
      <c r="H2535" s="19">
        <v>86340</v>
      </c>
      <c r="I2535" s="19">
        <v>41.51</v>
      </c>
      <c r="J2535" s="2">
        <v>4674400</v>
      </c>
      <c r="K2535" s="2">
        <v>5268300</v>
      </c>
      <c r="L2535" s="2">
        <v>593900</v>
      </c>
      <c r="M2535" s="2">
        <v>0.1270537395173712</v>
      </c>
    </row>
    <row r="2536" spans="1:13" x14ac:dyDescent="0.25">
      <c r="A2536" s="2" t="s">
        <v>2464</v>
      </c>
      <c r="B2536" s="2" t="s">
        <v>1538</v>
      </c>
      <c r="D2536" s="19"/>
      <c r="E2536" s="19"/>
      <c r="F2536" s="21" t="s">
        <v>1599</v>
      </c>
      <c r="G2536" s="2">
        <v>32360</v>
      </c>
      <c r="H2536" s="19">
        <v>95900</v>
      </c>
      <c r="I2536" s="19">
        <v>46.11</v>
      </c>
      <c r="J2536" s="2">
        <v>34500</v>
      </c>
      <c r="K2536" s="2">
        <v>35500</v>
      </c>
      <c r="L2536" s="2">
        <v>1000</v>
      </c>
      <c r="M2536" s="2">
        <v>2.8985507246376718E-2</v>
      </c>
    </row>
    <row r="2537" spans="1:13" x14ac:dyDescent="0.25">
      <c r="A2537" s="2" t="s">
        <v>2146</v>
      </c>
      <c r="B2537" s="2" t="s">
        <v>1165</v>
      </c>
      <c r="C2537" s="2">
        <v>2350</v>
      </c>
      <c r="D2537" s="19">
        <v>27200</v>
      </c>
      <c r="E2537" s="19">
        <v>13.08</v>
      </c>
      <c r="F2537" s="21">
        <v>3.1035393555203381E-2</v>
      </c>
      <c r="G2537" s="2">
        <v>75720</v>
      </c>
      <c r="H2537" s="19">
        <v>28720</v>
      </c>
      <c r="I2537" s="19">
        <v>13.81</v>
      </c>
      <c r="J2537" s="2">
        <v>101500</v>
      </c>
      <c r="K2537" s="2">
        <v>104200</v>
      </c>
      <c r="L2537" s="2">
        <v>2700</v>
      </c>
      <c r="M2537" s="2">
        <v>2.6600985221674867E-2</v>
      </c>
    </row>
    <row r="2538" spans="1:13" x14ac:dyDescent="0.25">
      <c r="A2538" s="2" t="s">
        <v>1652</v>
      </c>
      <c r="B2538" s="2" t="s">
        <v>423</v>
      </c>
      <c r="C2538" s="2">
        <v>1500</v>
      </c>
      <c r="D2538" s="19">
        <v>111910</v>
      </c>
      <c r="E2538" s="19">
        <v>53.8</v>
      </c>
      <c r="F2538" s="21">
        <v>2.0701076455975711E-2</v>
      </c>
      <c r="G2538" s="2">
        <v>72460</v>
      </c>
      <c r="H2538" s="19">
        <v>114800</v>
      </c>
      <c r="I2538" s="19">
        <v>55.19</v>
      </c>
      <c r="J2538" s="2">
        <v>81200</v>
      </c>
      <c r="K2538" s="2">
        <v>87600</v>
      </c>
      <c r="L2538" s="2">
        <v>6400</v>
      </c>
      <c r="M2538" s="2">
        <v>7.8817733990147687E-2</v>
      </c>
    </row>
    <row r="2539" spans="1:13" x14ac:dyDescent="0.25">
      <c r="A2539" s="2" t="s">
        <v>2483</v>
      </c>
      <c r="B2539" s="2" t="s">
        <v>1557</v>
      </c>
      <c r="C2539" s="2">
        <v>100</v>
      </c>
      <c r="D2539" s="19">
        <v>69570</v>
      </c>
      <c r="E2539" s="19">
        <v>33.450000000000003</v>
      </c>
      <c r="F2539" s="21">
        <v>1.7574692442882251E-2</v>
      </c>
      <c r="G2539" s="2">
        <v>5690</v>
      </c>
      <c r="H2539" s="19">
        <v>52630</v>
      </c>
      <c r="I2539" s="19">
        <v>25.3</v>
      </c>
      <c r="J2539" s="2">
        <v>5500</v>
      </c>
      <c r="K2539" s="2">
        <v>5500</v>
      </c>
      <c r="L2539" s="2">
        <v>0</v>
      </c>
      <c r="M2539" s="2">
        <v>0</v>
      </c>
    </row>
    <row r="2540" spans="1:13" x14ac:dyDescent="0.25">
      <c r="A2540" s="2" t="s">
        <v>2155</v>
      </c>
      <c r="B2540" s="2" t="s">
        <v>1176</v>
      </c>
      <c r="C2540" s="2">
        <v>21950</v>
      </c>
      <c r="D2540" s="19">
        <v>31410</v>
      </c>
      <c r="E2540" s="19">
        <v>15.1</v>
      </c>
      <c r="F2540" s="21">
        <v>3.3481291660946627E-2</v>
      </c>
      <c r="G2540" s="2">
        <v>655590</v>
      </c>
      <c r="H2540" s="19">
        <v>33030</v>
      </c>
      <c r="I2540" s="19">
        <v>15.88</v>
      </c>
      <c r="J2540" s="2">
        <v>662600</v>
      </c>
      <c r="K2540" s="2">
        <v>656200</v>
      </c>
      <c r="L2540" s="2">
        <v>-6400</v>
      </c>
      <c r="M2540" s="2">
        <v>-9.6589194083911423E-3</v>
      </c>
    </row>
    <row r="2541" spans="1:13" x14ac:dyDescent="0.25">
      <c r="A2541" s="2" t="s">
        <v>2214</v>
      </c>
      <c r="B2541" s="2" t="s">
        <v>1258</v>
      </c>
      <c r="C2541" s="2">
        <v>420</v>
      </c>
      <c r="D2541" s="19">
        <v>39690</v>
      </c>
      <c r="E2541" s="19">
        <v>19.079999999999998</v>
      </c>
      <c r="F2541" s="21">
        <v>1.7066233238520925E-2</v>
      </c>
      <c r="G2541" s="2">
        <v>24610</v>
      </c>
      <c r="H2541" s="19">
        <v>47740</v>
      </c>
      <c r="I2541" s="19">
        <v>22.95</v>
      </c>
      <c r="J2541" s="2">
        <v>25400</v>
      </c>
      <c r="K2541" s="2">
        <v>27600</v>
      </c>
      <c r="L2541" s="2">
        <v>2200</v>
      </c>
      <c r="M2541" s="2">
        <v>8.6614173228346525E-2</v>
      </c>
    </row>
    <row r="2542" spans="1:13" x14ac:dyDescent="0.25">
      <c r="A2542" s="2" t="s">
        <v>2100</v>
      </c>
      <c r="B2542" s="2" t="s">
        <v>1111</v>
      </c>
      <c r="C2542" s="2">
        <v>8440</v>
      </c>
      <c r="D2542" s="19">
        <v>82640</v>
      </c>
      <c r="E2542" s="19">
        <v>39.729999999999997</v>
      </c>
      <c r="F2542" s="21">
        <v>2.6966579334142756E-2</v>
      </c>
      <c r="G2542" s="2">
        <v>312980</v>
      </c>
      <c r="H2542" s="19">
        <v>79680</v>
      </c>
      <c r="I2542" s="19">
        <v>38.31</v>
      </c>
      <c r="J2542" s="2">
        <v>325900</v>
      </c>
      <c r="K2542" s="2">
        <v>338000</v>
      </c>
      <c r="L2542" s="2">
        <v>12100</v>
      </c>
      <c r="M2542" s="2">
        <v>3.7127953359926247E-2</v>
      </c>
    </row>
    <row r="2543" spans="1:13" x14ac:dyDescent="0.25">
      <c r="A2543" s="2" t="s">
        <v>2484</v>
      </c>
      <c r="B2543" s="2" t="s">
        <v>1558</v>
      </c>
      <c r="D2543" s="19"/>
      <c r="E2543" s="19"/>
      <c r="F2543" s="21" t="s">
        <v>1599</v>
      </c>
      <c r="G2543" s="2">
        <v>14270</v>
      </c>
      <c r="H2543" s="19">
        <v>57260</v>
      </c>
      <c r="I2543" s="19">
        <v>27.53</v>
      </c>
      <c r="J2543" s="2">
        <v>13400</v>
      </c>
      <c r="K2543" s="2">
        <v>13200</v>
      </c>
      <c r="L2543" s="2">
        <v>-200</v>
      </c>
      <c r="M2543" s="2">
        <v>-1.4925373134328401E-2</v>
      </c>
    </row>
    <row r="2544" spans="1:13" x14ac:dyDescent="0.25">
      <c r="A2544" s="2" t="s">
        <v>2086</v>
      </c>
      <c r="B2544" s="2" t="s">
        <v>1091</v>
      </c>
      <c r="C2544" s="2">
        <v>25480</v>
      </c>
      <c r="D2544" s="19">
        <v>44380</v>
      </c>
      <c r="E2544" s="19">
        <v>21.34</v>
      </c>
      <c r="F2544" s="21">
        <v>2.1565258605367617E-2</v>
      </c>
      <c r="G2544" s="2">
        <v>1181530</v>
      </c>
      <c r="H2544" s="19">
        <v>39630</v>
      </c>
      <c r="I2544" s="19">
        <v>19.05</v>
      </c>
      <c r="J2544" s="2">
        <v>1548300</v>
      </c>
      <c r="K2544" s="2">
        <v>1518100</v>
      </c>
      <c r="L2544" s="2">
        <v>-30200</v>
      </c>
      <c r="M2544" s="2">
        <v>-1.9505263837757525E-2</v>
      </c>
    </row>
    <row r="2545" spans="1:13" x14ac:dyDescent="0.25">
      <c r="A2545" s="2" t="s">
        <v>2445</v>
      </c>
      <c r="B2545" s="2" t="s">
        <v>1519</v>
      </c>
      <c r="C2545" s="2">
        <v>390</v>
      </c>
      <c r="D2545" s="19">
        <v>28310</v>
      </c>
      <c r="E2545" s="19">
        <v>13.61</v>
      </c>
      <c r="F2545" s="21">
        <v>2.3381294964028777E-2</v>
      </c>
      <c r="G2545" s="2">
        <v>16680</v>
      </c>
      <c r="H2545" s="19">
        <v>29180</v>
      </c>
      <c r="I2545" s="19">
        <v>14.03</v>
      </c>
      <c r="J2545" s="2">
        <v>17100</v>
      </c>
      <c r="K2545" s="2">
        <v>13400</v>
      </c>
      <c r="L2545" s="2">
        <v>-3700</v>
      </c>
      <c r="M2545" s="2">
        <v>-0.216374269005848</v>
      </c>
    </row>
    <row r="2546" spans="1:13" x14ac:dyDescent="0.25">
      <c r="A2546" s="2" t="s">
        <v>1796</v>
      </c>
      <c r="B2546" s="2" t="s">
        <v>679</v>
      </c>
      <c r="C2546" s="2">
        <v>7280</v>
      </c>
      <c r="D2546" s="19">
        <v>58140</v>
      </c>
      <c r="E2546" s="19">
        <v>27.95</v>
      </c>
      <c r="F2546" s="21">
        <v>2.3488417112989612E-2</v>
      </c>
      <c r="G2546" s="2">
        <v>309940</v>
      </c>
      <c r="H2546" s="19">
        <v>50940</v>
      </c>
      <c r="I2546" s="19">
        <v>24.49</v>
      </c>
      <c r="J2546" s="2">
        <v>325700</v>
      </c>
      <c r="K2546" s="2">
        <v>364800</v>
      </c>
      <c r="L2546" s="2">
        <v>39100</v>
      </c>
      <c r="M2546" s="2">
        <v>0.12004912496162112</v>
      </c>
    </row>
    <row r="2547" spans="1:13" x14ac:dyDescent="0.25">
      <c r="A2547" s="2" t="s">
        <v>2331</v>
      </c>
      <c r="B2547" s="2" t="s">
        <v>1394</v>
      </c>
      <c r="D2547" s="19"/>
      <c r="E2547" s="19"/>
      <c r="F2547" s="21" t="s">
        <v>1599</v>
      </c>
      <c r="G2547" s="2">
        <v>780</v>
      </c>
      <c r="H2547" s="19">
        <v>34650</v>
      </c>
      <c r="I2547" s="19">
        <v>16.66</v>
      </c>
      <c r="J2547" s="2">
        <v>800</v>
      </c>
      <c r="K2547" s="2">
        <v>600</v>
      </c>
      <c r="L2547" s="2">
        <v>-200</v>
      </c>
      <c r="M2547" s="2">
        <v>-0.25</v>
      </c>
    </row>
    <row r="2548" spans="1:13" x14ac:dyDescent="0.25">
      <c r="A2548" s="2" t="s">
        <v>1123</v>
      </c>
      <c r="B2548" s="2" t="s">
        <v>1122</v>
      </c>
      <c r="C2548" s="2">
        <v>6210</v>
      </c>
      <c r="D2548" s="19">
        <v>29400</v>
      </c>
      <c r="E2548" s="19">
        <v>14.14</v>
      </c>
      <c r="F2548" s="21">
        <v>3.7828947368421052E-2</v>
      </c>
      <c r="G2548" s="2">
        <v>164160</v>
      </c>
      <c r="H2548" s="19">
        <v>25250</v>
      </c>
      <c r="I2548" s="19">
        <v>12.14</v>
      </c>
      <c r="J2548" s="2">
        <v>167700</v>
      </c>
      <c r="K2548" s="2">
        <v>139800</v>
      </c>
      <c r="L2548" s="2">
        <v>-27900</v>
      </c>
      <c r="M2548" s="2">
        <v>-0.16636851520572449</v>
      </c>
    </row>
    <row r="2549" spans="1:13" x14ac:dyDescent="0.25">
      <c r="A2549" s="2" t="s">
        <v>1896</v>
      </c>
      <c r="B2549" s="2" t="s">
        <v>840</v>
      </c>
      <c r="C2549" s="2">
        <v>560</v>
      </c>
      <c r="D2549" s="19">
        <v>49150</v>
      </c>
      <c r="E2549" s="19">
        <v>23.63</v>
      </c>
      <c r="F2549" s="21">
        <v>1.9886363636363636E-2</v>
      </c>
      <c r="G2549" s="2">
        <v>28160</v>
      </c>
      <c r="H2549" s="19">
        <v>62650</v>
      </c>
      <c r="I2549" s="19">
        <v>30.12</v>
      </c>
      <c r="J2549" s="2">
        <v>39800</v>
      </c>
      <c r="K2549" s="2">
        <v>45300</v>
      </c>
      <c r="L2549" s="2">
        <v>5500</v>
      </c>
      <c r="M2549" s="2">
        <v>0.13819095477386933</v>
      </c>
    </row>
    <row r="2550" spans="1:13" x14ac:dyDescent="0.25">
      <c r="A2550" s="2" t="s">
        <v>2027</v>
      </c>
      <c r="B2550" s="2" t="s">
        <v>1014</v>
      </c>
      <c r="C2550" s="2">
        <v>9620</v>
      </c>
      <c r="D2550" s="19">
        <v>19110</v>
      </c>
      <c r="E2550" s="19">
        <v>9.19</v>
      </c>
      <c r="F2550" s="21">
        <v>2.1110379635725259E-2</v>
      </c>
      <c r="G2550" s="2">
        <v>455700</v>
      </c>
      <c r="H2550" s="19">
        <v>22270</v>
      </c>
      <c r="I2550" s="19">
        <v>10.71</v>
      </c>
      <c r="J2550" s="2">
        <v>465900</v>
      </c>
      <c r="K2550" s="2">
        <v>511100</v>
      </c>
      <c r="L2550" s="2">
        <v>45200</v>
      </c>
      <c r="M2550" s="2">
        <v>9.7016527151749354E-2</v>
      </c>
    </row>
    <row r="2551" spans="1:13" x14ac:dyDescent="0.25">
      <c r="A2551" s="2" t="s">
        <v>2320</v>
      </c>
      <c r="B2551" s="2" t="s">
        <v>1379</v>
      </c>
      <c r="C2551" s="2">
        <v>2970</v>
      </c>
      <c r="D2551" s="19">
        <v>37010</v>
      </c>
      <c r="E2551" s="19">
        <v>17.79</v>
      </c>
      <c r="F2551" s="21">
        <v>1.891358339170859E-2</v>
      </c>
      <c r="G2551" s="2">
        <v>157030</v>
      </c>
      <c r="H2551" s="19">
        <v>39320</v>
      </c>
      <c r="I2551" s="19">
        <v>18.899999999999999</v>
      </c>
      <c r="J2551" s="2">
        <v>182700</v>
      </c>
      <c r="K2551" s="2">
        <v>193500</v>
      </c>
      <c r="L2551" s="2">
        <v>10800</v>
      </c>
      <c r="M2551" s="2">
        <v>5.9113300492610765E-2</v>
      </c>
    </row>
    <row r="2552" spans="1:13" x14ac:dyDescent="0.25">
      <c r="A2552" s="2" t="s">
        <v>1792</v>
      </c>
      <c r="B2552" s="2" t="s">
        <v>675</v>
      </c>
      <c r="C2552" s="2">
        <v>130</v>
      </c>
      <c r="D2552" s="19">
        <v>145480</v>
      </c>
      <c r="E2552" s="19">
        <v>69.94</v>
      </c>
      <c r="F2552" s="21">
        <v>9.1036414565826337E-3</v>
      </c>
      <c r="G2552" s="2">
        <v>14280</v>
      </c>
      <c r="H2552" s="19">
        <v>99850</v>
      </c>
      <c r="I2552" s="19">
        <v>48</v>
      </c>
      <c r="J2552" s="2">
        <v>15200</v>
      </c>
      <c r="K2552" s="2">
        <v>15500</v>
      </c>
      <c r="L2552" s="2">
        <v>300</v>
      </c>
      <c r="M2552" s="2">
        <v>1.9736842105263053E-2</v>
      </c>
    </row>
    <row r="2553" spans="1:13" x14ac:dyDescent="0.25">
      <c r="A2553" s="2" t="s">
        <v>2152</v>
      </c>
      <c r="B2553" s="2" t="s">
        <v>1173</v>
      </c>
      <c r="C2553" s="2">
        <v>6770</v>
      </c>
      <c r="D2553" s="19">
        <v>57800</v>
      </c>
      <c r="E2553" s="19">
        <v>27.79</v>
      </c>
      <c r="F2553" s="21">
        <v>1.9771618819543823E-2</v>
      </c>
      <c r="G2553" s="2">
        <v>342410</v>
      </c>
      <c r="H2553" s="19">
        <v>55210</v>
      </c>
      <c r="I2553" s="19">
        <v>26.54</v>
      </c>
      <c r="J2553" s="2">
        <v>328700</v>
      </c>
      <c r="K2553" s="2">
        <v>263700</v>
      </c>
      <c r="L2553" s="2">
        <v>-65000</v>
      </c>
      <c r="M2553" s="2">
        <v>-0.19774870702768477</v>
      </c>
    </row>
    <row r="2554" spans="1:13" x14ac:dyDescent="0.25">
      <c r="A2554" s="2" t="s">
        <v>615</v>
      </c>
      <c r="B2554" s="2" t="s">
        <v>614</v>
      </c>
      <c r="D2554" s="19"/>
      <c r="E2554" s="19"/>
      <c r="F2554" s="21" t="s">
        <v>1599</v>
      </c>
      <c r="G2554" s="2">
        <v>124750</v>
      </c>
      <c r="H2554" s="19">
        <v>79010</v>
      </c>
      <c r="I2554" s="19">
        <v>37.99</v>
      </c>
      <c r="J2554" s="2">
        <v>181700</v>
      </c>
      <c r="K2554" s="2">
        <v>207800</v>
      </c>
      <c r="L2554" s="2">
        <v>26100</v>
      </c>
      <c r="M2554" s="2">
        <v>0.143643368189323</v>
      </c>
    </row>
    <row r="2555" spans="1:13" x14ac:dyDescent="0.25">
      <c r="A2555" s="2" t="s">
        <v>1934</v>
      </c>
      <c r="B2555" s="2" t="s">
        <v>905</v>
      </c>
      <c r="C2555" s="2">
        <v>680</v>
      </c>
      <c r="D2555" s="19">
        <v>23290</v>
      </c>
      <c r="E2555" s="19">
        <v>11.2</v>
      </c>
      <c r="F2555" s="21">
        <v>2.0274299344066785E-2</v>
      </c>
      <c r="G2555" s="2">
        <v>33540</v>
      </c>
      <c r="H2555" s="19">
        <v>27140</v>
      </c>
      <c r="I2555" s="19">
        <v>13.05</v>
      </c>
      <c r="J2555" s="2">
        <v>34800</v>
      </c>
      <c r="K2555" s="2">
        <v>36900</v>
      </c>
      <c r="L2555" s="2">
        <v>2100</v>
      </c>
      <c r="M2555" s="2">
        <v>6.0344827586206851E-2</v>
      </c>
    </row>
    <row r="2556" spans="1:13" x14ac:dyDescent="0.25">
      <c r="A2556" s="2" t="s">
        <v>1251</v>
      </c>
      <c r="B2556" s="2" t="s">
        <v>1250</v>
      </c>
      <c r="D2556" s="19"/>
      <c r="E2556" s="19"/>
      <c r="F2556" s="21" t="s">
        <v>1599</v>
      </c>
      <c r="G2556" s="2">
        <v>18320</v>
      </c>
      <c r="H2556" s="19">
        <v>55080</v>
      </c>
      <c r="I2556" s="19">
        <v>26.48</v>
      </c>
      <c r="J2556" s="2">
        <v>22000</v>
      </c>
      <c r="K2556" s="2">
        <v>22300</v>
      </c>
      <c r="L2556" s="2">
        <v>300</v>
      </c>
      <c r="M2556" s="2">
        <v>1.3636363636363669E-2</v>
      </c>
    </row>
    <row r="2557" spans="1:13" x14ac:dyDescent="0.25">
      <c r="A2557" s="2" t="s">
        <v>2393</v>
      </c>
      <c r="B2557" s="2" t="s">
        <v>1463</v>
      </c>
      <c r="C2557" s="2">
        <v>40</v>
      </c>
      <c r="D2557" s="19">
        <v>26140</v>
      </c>
      <c r="E2557" s="19">
        <v>12.57</v>
      </c>
      <c r="F2557" s="21">
        <v>1.8876828692779614E-3</v>
      </c>
      <c r="G2557" s="2">
        <v>21190</v>
      </c>
      <c r="H2557" s="19">
        <v>29160</v>
      </c>
      <c r="I2557" s="19">
        <v>14.02</v>
      </c>
      <c r="J2557" s="2">
        <v>22100</v>
      </c>
      <c r="K2557" s="2">
        <v>17900</v>
      </c>
      <c r="L2557" s="2">
        <v>-4200</v>
      </c>
      <c r="M2557" s="2">
        <v>-0.19004524886877827</v>
      </c>
    </row>
    <row r="2558" spans="1:13" x14ac:dyDescent="0.25">
      <c r="A2558" s="2" t="s">
        <v>2065</v>
      </c>
      <c r="B2558" s="2" t="s">
        <v>1059</v>
      </c>
      <c r="C2558" s="2">
        <v>350</v>
      </c>
      <c r="D2558" s="19">
        <v>25280</v>
      </c>
      <c r="E2558" s="19">
        <v>12.15</v>
      </c>
      <c r="F2558" s="21">
        <v>9.903791737408036E-3</v>
      </c>
      <c r="G2558" s="2">
        <v>35340</v>
      </c>
      <c r="H2558" s="19">
        <v>26400</v>
      </c>
      <c r="I2558" s="19">
        <v>12.69</v>
      </c>
      <c r="J2558" s="2">
        <v>36100</v>
      </c>
      <c r="K2558" s="2">
        <v>37100</v>
      </c>
      <c r="L2558" s="2">
        <v>1000</v>
      </c>
      <c r="M2558" s="2">
        <v>2.7700831024930705E-2</v>
      </c>
    </row>
    <row r="2559" spans="1:13" x14ac:dyDescent="0.25">
      <c r="A2559" s="2" t="s">
        <v>1828</v>
      </c>
      <c r="B2559" s="2" t="s">
        <v>737</v>
      </c>
      <c r="C2559" s="2">
        <v>11870</v>
      </c>
      <c r="D2559" s="19">
        <v>28230</v>
      </c>
      <c r="E2559" s="19">
        <v>13.57</v>
      </c>
      <c r="F2559" s="21">
        <v>2.7960991237161972E-2</v>
      </c>
      <c r="G2559" s="2">
        <v>424520</v>
      </c>
      <c r="H2559" s="19">
        <v>29780</v>
      </c>
      <c r="I2559" s="19">
        <v>14.32</v>
      </c>
      <c r="J2559" s="2">
        <v>523600</v>
      </c>
      <c r="K2559" s="2">
        <v>560500</v>
      </c>
      <c r="L2559" s="2">
        <v>36900</v>
      </c>
      <c r="M2559" s="2">
        <v>7.047364400305578E-2</v>
      </c>
    </row>
    <row r="2560" spans="1:13" x14ac:dyDescent="0.25">
      <c r="A2560" s="2" t="s">
        <v>2149</v>
      </c>
      <c r="B2560" s="2" t="s">
        <v>1170</v>
      </c>
      <c r="C2560" s="2">
        <v>480</v>
      </c>
      <c r="D2560" s="19">
        <v>30830</v>
      </c>
      <c r="E2560" s="19">
        <v>14.82</v>
      </c>
      <c r="F2560" s="21">
        <v>1.4298480786416443E-2</v>
      </c>
      <c r="G2560" s="2">
        <v>33570</v>
      </c>
      <c r="H2560" s="19">
        <v>40360</v>
      </c>
      <c r="I2560" s="19">
        <v>19.399999999999999</v>
      </c>
      <c r="J2560" s="2">
        <v>34200</v>
      </c>
      <c r="K2560" s="2">
        <v>30200</v>
      </c>
      <c r="L2560" s="2">
        <v>-4000</v>
      </c>
      <c r="M2560" s="2">
        <v>-0.11695906432748537</v>
      </c>
    </row>
    <row r="2561" spans="1:13" x14ac:dyDescent="0.25">
      <c r="A2561" s="2" t="s">
        <v>1713</v>
      </c>
      <c r="B2561" s="2" t="s">
        <v>547</v>
      </c>
      <c r="D2561" s="19"/>
      <c r="E2561" s="19"/>
      <c r="F2561" s="21" t="s">
        <v>1599</v>
      </c>
      <c r="G2561" s="2">
        <v>11350</v>
      </c>
      <c r="H2561" s="19">
        <v>92560</v>
      </c>
      <c r="I2561" s="19">
        <v>44.5</v>
      </c>
      <c r="J2561" s="2">
        <v>11700</v>
      </c>
      <c r="K2561" s="2">
        <v>12700</v>
      </c>
      <c r="L2561" s="2">
        <v>1000</v>
      </c>
      <c r="M2561" s="2">
        <v>8.5470085470085388E-2</v>
      </c>
    </row>
    <row r="2562" spans="1:13" x14ac:dyDescent="0.25">
      <c r="A2562" s="2" t="s">
        <v>1708</v>
      </c>
      <c r="B2562" s="2" t="s">
        <v>540</v>
      </c>
      <c r="D2562" s="19"/>
      <c r="E2562" s="19"/>
      <c r="F2562" s="21" t="s">
        <v>1599</v>
      </c>
      <c r="G2562" s="2">
        <v>320610</v>
      </c>
      <c r="H2562" s="19">
        <v>99070</v>
      </c>
      <c r="I2562" s="19">
        <v>47.63</v>
      </c>
      <c r="J2562" s="2">
        <v>330300</v>
      </c>
      <c r="K2562" s="2">
        <v>338300</v>
      </c>
      <c r="L2562" s="2">
        <v>8000</v>
      </c>
      <c r="M2562" s="2">
        <v>2.4220405691795399E-2</v>
      </c>
    </row>
    <row r="2563" spans="1:13" x14ac:dyDescent="0.25">
      <c r="A2563" s="2" t="s">
        <v>1959</v>
      </c>
      <c r="B2563" s="2" t="s">
        <v>933</v>
      </c>
      <c r="C2563" s="2">
        <v>22970</v>
      </c>
      <c r="D2563" s="19">
        <v>26450</v>
      </c>
      <c r="E2563" s="19">
        <v>12.72</v>
      </c>
      <c r="F2563" s="21">
        <v>1.5830898163974195E-2</v>
      </c>
      <c r="G2563" s="2">
        <v>1450960</v>
      </c>
      <c r="H2563" s="19">
        <v>28540</v>
      </c>
      <c r="I2563" s="19">
        <v>13.72</v>
      </c>
      <c r="J2563" s="2">
        <v>1513200</v>
      </c>
      <c r="K2563" s="2">
        <v>1648600</v>
      </c>
      <c r="L2563" s="2">
        <v>135400</v>
      </c>
      <c r="M2563" s="2">
        <v>8.947924927306361E-2</v>
      </c>
    </row>
    <row r="2564" spans="1:13" x14ac:dyDescent="0.25">
      <c r="A2564" s="2" t="s">
        <v>1890</v>
      </c>
      <c r="B2564" s="2" t="s">
        <v>832</v>
      </c>
      <c r="C2564" s="2">
        <v>1790</v>
      </c>
      <c r="D2564" s="19">
        <v>37180</v>
      </c>
      <c r="E2564" s="19">
        <v>17.88</v>
      </c>
      <c r="F2564" s="21">
        <v>2.3571240452989202E-2</v>
      </c>
      <c r="G2564" s="2">
        <v>75940</v>
      </c>
      <c r="H2564" s="19">
        <v>43770</v>
      </c>
      <c r="I2564" s="19">
        <v>21.04</v>
      </c>
      <c r="J2564" s="2">
        <v>93200</v>
      </c>
      <c r="K2564" s="2">
        <v>104000</v>
      </c>
      <c r="L2564" s="2">
        <v>10800</v>
      </c>
      <c r="M2564" s="2">
        <v>0.11587982832618016</v>
      </c>
    </row>
    <row r="2565" spans="1:13" x14ac:dyDescent="0.25">
      <c r="A2565" s="2" t="s">
        <v>2052</v>
      </c>
      <c r="B2565" s="2" t="s">
        <v>1044</v>
      </c>
      <c r="D2565" s="19"/>
      <c r="E2565" s="19"/>
      <c r="F2565" s="21" t="s">
        <v>1599</v>
      </c>
      <c r="G2565" s="2">
        <v>601890</v>
      </c>
      <c r="H2565" s="19">
        <v>22180</v>
      </c>
      <c r="I2565" s="19">
        <v>10.66</v>
      </c>
      <c r="J2565" s="2">
        <v>628400</v>
      </c>
      <c r="K2565" s="2">
        <v>663800</v>
      </c>
      <c r="L2565" s="2">
        <v>35400</v>
      </c>
      <c r="M2565" s="2">
        <v>5.6333545512412542E-2</v>
      </c>
    </row>
    <row r="2566" spans="1:13" x14ac:dyDescent="0.25">
      <c r="A2566" s="2" t="s">
        <v>2430</v>
      </c>
      <c r="B2566" s="2" t="s">
        <v>1504</v>
      </c>
      <c r="C2566" s="2">
        <v>1550</v>
      </c>
      <c r="D2566" s="19">
        <v>33070</v>
      </c>
      <c r="E2566" s="19">
        <v>15.9</v>
      </c>
      <c r="F2566" s="21">
        <v>2.5476660092044707E-2</v>
      </c>
      <c r="G2566" s="2">
        <v>60840</v>
      </c>
      <c r="H2566" s="19">
        <v>34620</v>
      </c>
      <c r="I2566" s="19">
        <v>16.64</v>
      </c>
      <c r="J2566" s="2">
        <v>62300</v>
      </c>
      <c r="K2566" s="2">
        <v>60300</v>
      </c>
      <c r="L2566" s="2">
        <v>-2000</v>
      </c>
      <c r="M2566" s="2">
        <v>-3.2102728731942198E-2</v>
      </c>
    </row>
    <row r="2567" spans="1:13" x14ac:dyDescent="0.25">
      <c r="A2567" s="2" t="s">
        <v>2468</v>
      </c>
      <c r="B2567" s="2" t="s">
        <v>1542</v>
      </c>
      <c r="D2567" s="19"/>
      <c r="E2567" s="19"/>
      <c r="F2567" s="21" t="s">
        <v>1599</v>
      </c>
      <c r="G2567" s="2">
        <v>4088870</v>
      </c>
      <c r="H2567" s="19">
        <v>37130</v>
      </c>
      <c r="I2567" s="19">
        <v>17.850000000000001</v>
      </c>
      <c r="J2567" s="2">
        <v>4536000</v>
      </c>
      <c r="K2567" s="2">
        <v>4777200</v>
      </c>
      <c r="L2567" s="2">
        <v>241200</v>
      </c>
      <c r="M2567" s="2">
        <v>5.3174603174603208E-2</v>
      </c>
    </row>
    <row r="2568" spans="1:13" x14ac:dyDescent="0.25">
      <c r="A2568" s="2" t="s">
        <v>1858</v>
      </c>
      <c r="B2568" s="2" t="s">
        <v>789</v>
      </c>
      <c r="C2568" s="2">
        <v>920</v>
      </c>
      <c r="D2568" s="19">
        <v>26230</v>
      </c>
      <c r="E2568" s="19">
        <v>12.61</v>
      </c>
      <c r="F2568" s="21">
        <v>2.1217712177121772E-2</v>
      </c>
      <c r="G2568" s="2">
        <v>43360</v>
      </c>
      <c r="H2568" s="19">
        <v>27200</v>
      </c>
      <c r="I2568" s="19">
        <v>13.08</v>
      </c>
      <c r="J2568" s="2">
        <v>55500</v>
      </c>
      <c r="K2568" s="2">
        <v>47900</v>
      </c>
      <c r="L2568" s="2">
        <v>-7600</v>
      </c>
      <c r="M2568" s="2">
        <v>-0.13693693693693698</v>
      </c>
    </row>
    <row r="2569" spans="1:13" x14ac:dyDescent="0.25">
      <c r="A2569" s="2" t="s">
        <v>2334</v>
      </c>
      <c r="B2569" s="2" t="s">
        <v>1401</v>
      </c>
      <c r="C2569" s="2">
        <v>3460</v>
      </c>
      <c r="D2569" s="19">
        <v>24080</v>
      </c>
      <c r="E2569" s="19">
        <v>11.58</v>
      </c>
      <c r="F2569" s="21">
        <v>2.5884641280766067E-2</v>
      </c>
      <c r="G2569" s="2">
        <v>133670</v>
      </c>
      <c r="H2569" s="19">
        <v>31580</v>
      </c>
      <c r="I2569" s="19">
        <v>15.18</v>
      </c>
      <c r="J2569" s="2">
        <v>135500</v>
      </c>
      <c r="K2569" s="2">
        <v>139500</v>
      </c>
      <c r="L2569" s="2">
        <v>4000</v>
      </c>
      <c r="M2569" s="2">
        <v>2.9520295202952074E-2</v>
      </c>
    </row>
    <row r="2570" spans="1:13" x14ac:dyDescent="0.25">
      <c r="A2570" s="2" t="s">
        <v>587</v>
      </c>
      <c r="B2570" s="2" t="s">
        <v>586</v>
      </c>
      <c r="C2570" s="2" t="s">
        <v>1598</v>
      </c>
      <c r="D2570" s="19">
        <v>62380</v>
      </c>
      <c r="E2570" s="19">
        <v>29.99</v>
      </c>
      <c r="F2570" s="21" t="s">
        <v>1599</v>
      </c>
      <c r="G2570" s="2">
        <v>8410</v>
      </c>
      <c r="H2570" s="19">
        <v>61410</v>
      </c>
      <c r="I2570" s="19">
        <v>29.53</v>
      </c>
      <c r="J2570" s="2">
        <v>9000</v>
      </c>
      <c r="K2570" s="2">
        <v>9200</v>
      </c>
      <c r="L2570" s="2">
        <v>200</v>
      </c>
      <c r="M2570" s="2">
        <v>2.2222222222222143E-2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1A69F7-8845-4320-B28A-457E933BD40C}">
  <dimension ref="A1:A19"/>
  <sheetViews>
    <sheetView workbookViewId="0"/>
  </sheetViews>
  <sheetFormatPr defaultRowHeight="15" x14ac:dyDescent="0.25"/>
  <cols>
    <col min="1" max="1" width="123.19921875" style="2" customWidth="1"/>
    <col min="2" max="16384" width="8.796875" style="2"/>
  </cols>
  <sheetData>
    <row r="1" spans="1:1" x14ac:dyDescent="0.25">
      <c r="A1" s="22" t="s">
        <v>2603</v>
      </c>
    </row>
    <row r="2" spans="1:1" x14ac:dyDescent="0.25">
      <c r="A2" s="20" t="s">
        <v>2604</v>
      </c>
    </row>
    <row r="3" spans="1:1" ht="30" x14ac:dyDescent="0.25">
      <c r="A3" s="20" t="s">
        <v>2610</v>
      </c>
    </row>
    <row r="4" spans="1:1" x14ac:dyDescent="0.25">
      <c r="A4" s="20" t="s">
        <v>2605</v>
      </c>
    </row>
    <row r="5" spans="1:1" x14ac:dyDescent="0.25">
      <c r="A5" s="23" t="s">
        <v>2599</v>
      </c>
    </row>
    <row r="6" spans="1:1" x14ac:dyDescent="0.25">
      <c r="A6" s="23" t="s">
        <v>2598</v>
      </c>
    </row>
    <row r="7" spans="1:1" x14ac:dyDescent="0.25">
      <c r="A7" s="23" t="s">
        <v>2600</v>
      </c>
    </row>
    <row r="8" spans="1:1" x14ac:dyDescent="0.25">
      <c r="A8" s="24" t="s">
        <v>2601</v>
      </c>
    </row>
    <row r="10" spans="1:1" x14ac:dyDescent="0.25">
      <c r="A10" s="22" t="s">
        <v>2581</v>
      </c>
    </row>
    <row r="11" spans="1:1" x14ac:dyDescent="0.25">
      <c r="A11" s="20" t="s">
        <v>2593</v>
      </c>
    </row>
    <row r="12" spans="1:1" ht="30" x14ac:dyDescent="0.25">
      <c r="A12" s="20" t="s">
        <v>2583</v>
      </c>
    </row>
    <row r="13" spans="1:1" x14ac:dyDescent="0.25">
      <c r="A13" s="20" t="s">
        <v>2584</v>
      </c>
    </row>
    <row r="14" spans="1:1" x14ac:dyDescent="0.25">
      <c r="A14" s="20" t="s">
        <v>2585</v>
      </c>
    </row>
    <row r="15" spans="1:1" ht="60" x14ac:dyDescent="0.25">
      <c r="A15" s="20" t="s">
        <v>2602</v>
      </c>
    </row>
    <row r="16" spans="1:1" ht="30" x14ac:dyDescent="0.25">
      <c r="A16" s="20" t="s">
        <v>2594</v>
      </c>
    </row>
    <row r="17" spans="1:1" ht="30" x14ac:dyDescent="0.25">
      <c r="A17" s="20" t="s">
        <v>2595</v>
      </c>
    </row>
    <row r="19" spans="1:1" x14ac:dyDescent="0.25">
      <c r="A19" s="22" t="s">
        <v>2582</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5</vt:i4>
      </vt:variant>
    </vt:vector>
  </HeadingPairs>
  <TitlesOfParts>
    <vt:vector size="5" baseType="lpstr">
      <vt:lpstr>Search by Occupation</vt:lpstr>
      <vt:lpstr>Search by Major</vt:lpstr>
      <vt:lpstr>Data for Occupation Table</vt:lpstr>
      <vt:lpstr>Data for Major Table</vt:lpstr>
      <vt:lpstr>Notes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2020-01-15T21:50:25Z</dcterms:created>
  <dcterms:modified xsi:type="dcterms:W3CDTF">2020-01-15T21:50:40Z</dcterms:modified>
</cp:coreProperties>
</file>